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C:\Users\Λευτερης\Desktop\"/>
    </mc:Choice>
  </mc:AlternateContent>
  <xr:revisionPtr revIDLastSave="0" documentId="13_ncr:1_{F7DBA0AE-E535-4DFC-93F9-D88D9EA2276E}" xr6:coauthVersionLast="47" xr6:coauthVersionMax="47" xr10:uidLastSave="{00000000-0000-0000-0000-000000000000}"/>
  <bookViews>
    <workbookView xWindow="-120" yWindow="-120" windowWidth="29040" windowHeight="15840" xr2:uid="{00000000-000D-0000-FFFF-FFFF00000000}"/>
  </bookViews>
  <sheets>
    <sheet name="Dashboard" sheetId="1" r:id="rId1"/>
    <sheet name="Data" sheetId="2" r:id="rId2"/>
    <sheet name="Sheet2" sheetId="8" r:id="rId3"/>
    <sheet name="Retailers" sheetId="3" r:id="rId4"/>
    <sheet name="Sales Method" sheetId="4" r:id="rId5"/>
    <sheet name="Sales Regions" sheetId="5" r:id="rId6"/>
    <sheet name="Sales Trend" sheetId="6" r:id="rId7"/>
    <sheet name="Sheet1" sheetId="7" state="hidden" r:id="rId8"/>
  </sheets>
  <definedNames>
    <definedName name="_xlchart.v5.0" hidden="1">'Sales Regions'!$E$2</definedName>
    <definedName name="_xlchart.v5.1" hidden="1">'Sales Regions'!$E$3:$E$52</definedName>
    <definedName name="_xlchart.v5.10" hidden="1">'Sales Regions'!$E$3:$E$52</definedName>
    <definedName name="_xlchart.v5.11" hidden="1">'Sales Regions'!$F$1</definedName>
    <definedName name="_xlchart.v5.12" hidden="1">'Sales Regions'!$F$2</definedName>
    <definedName name="_xlchart.v5.13"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Regions'!$F$1</definedName>
    <definedName name="_xlchart.v5.7" hidden="1">'Sales Regions'!$F$2</definedName>
    <definedName name="_xlchart.v5.8" hidden="1">'Sales Regions'!$F$3:$F$52</definedName>
    <definedName name="_xlchart.v5.9" hidden="1">'Sales Regions'!$E$2</definedName>
    <definedName name="Slicer_Product">#N/A</definedName>
    <definedName name="Slicer_Region">#N/A</definedName>
    <definedName name="Slicer_Years">#N/A</definedName>
  </definedNames>
  <calcPr calcId="191029"/>
  <pivotCaches>
    <pivotCache cacheId="1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E51" i="5" l="1"/>
  <c r="F51" i="5"/>
  <c r="E52" i="5"/>
  <c r="F52" i="5"/>
  <c r="E40" i="5"/>
  <c r="F40" i="5"/>
  <c r="E41" i="5"/>
  <c r="F41" i="5"/>
  <c r="E42" i="5"/>
  <c r="F42" i="5"/>
  <c r="E43" i="5"/>
  <c r="F43" i="5"/>
  <c r="E44" i="5"/>
  <c r="F44" i="5"/>
  <c r="E45" i="5"/>
  <c r="F45" i="5"/>
  <c r="E46" i="5"/>
  <c r="F46" i="5"/>
  <c r="E47" i="5"/>
  <c r="F47" i="5"/>
  <c r="E48" i="5"/>
  <c r="F48" i="5"/>
  <c r="E49" i="5"/>
  <c r="F49" i="5"/>
  <c r="E50" i="5"/>
  <c r="F50"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F3" i="5"/>
  <c r="F4" i="5"/>
  <c r="F5" i="5"/>
  <c r="F6" i="5"/>
  <c r="F7" i="5"/>
  <c r="F8" i="5"/>
  <c r="F9" i="5"/>
  <c r="F10" i="5"/>
  <c r="F11" i="5"/>
  <c r="F12" i="5"/>
  <c r="F13" i="5"/>
  <c r="F14" i="5"/>
  <c r="F15" i="5"/>
  <c r="E6" i="5"/>
  <c r="E7" i="5"/>
  <c r="E8" i="5"/>
  <c r="E9" i="5"/>
  <c r="E10" i="5"/>
  <c r="E11" i="5"/>
  <c r="E12" i="5"/>
  <c r="E13" i="5"/>
  <c r="E14" i="5"/>
  <c r="E15" i="5"/>
  <c r="E4" i="5"/>
  <c r="E5" i="5"/>
  <c r="E3" i="5"/>
</calcChain>
</file>

<file path=xl/sharedStrings.xml><?xml version="1.0" encoding="utf-8"?>
<sst xmlns="http://schemas.openxmlformats.org/spreadsheetml/2006/main" count="143789" uniqueCount="153">
  <si>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</si>
  <si>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</si>
  <si>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</si>
  <si>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</si>
  <si>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</si>
  <si>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</si>
  <si>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</si>
  <si>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</si>
  <si>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</si>
  <si>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</si>
  <si>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</si>
  <si>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</si>
  <si>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</si>
  <si>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</si>
  <si>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</si>
  <si>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</si>
  <si>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</si>
  <si>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</si>
  <si>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</si>
  <si>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</si>
  <si>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</si>
  <si>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</si>
  <si>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</si>
  <si>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</si>
  <si>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</si>
  <si>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</si>
  <si>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</si>
  <si>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</si>
  <si>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</si>
  <si>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</si>
  <si>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</si>
  <si>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</si>
  <si>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</si>
  <si>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</si>
  <si>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</si>
  <si>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</si>
  <si>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</si>
  <si>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</si>
  <si>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</si>
  <si>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</si>
  <si>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</si>
  <si>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</si>
  <si>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</si>
  <si>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</si>
  <si>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</si>
  <si>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</si>
  <si>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</si>
  <si>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</si>
  <si>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</si>
  <si>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</si>
  <si>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</si>
  <si>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</si>
  <si>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</si>
  <si>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</si>
  <si>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</si>
  <si>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</si>
  <si>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</si>
  <si>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</si>
  <si>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</si>
  <si>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</si>
  <si>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</si>
  <si>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</si>
  <si>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</si>
  <si>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</si>
  <si>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</si>
  <si>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</si>
  <si>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</si>
  <si>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</si>
  <si>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</si>
  <si>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</si>
  <si>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</si>
  <si>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</si>
  <si>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</si>
  <si>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</si>
  <si>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</si>
  <si>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</si>
  <si>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</si>
  <si>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</si>
  <si>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</si>
  <si>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</si>
  <si>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</si>
  <si>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</si>
  <si>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</si>
  <si>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</si>
  <si>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</si>
  <si>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</si>
  <si>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</si>
  <si>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</si>
  <si>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</si>
  <si>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</si>
  <si>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</si>
  <si>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</si>
  <si>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</si>
  <si>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</si>
  <si>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</si>
  <si>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</si>
  <si>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</si>
  <si>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</si>
  <si>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</si>
  <si>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</si>
  <si>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</si>
  <si>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</si>
  <si>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</si>
  <si>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</si>
  <si>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</si>
  <si>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</si>
  <si>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</si>
  <si>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</si>
  <si>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</si>
  <si>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</si>
  <si>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</si>
  <si>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</si>
  <si>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</si>
  <si>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</si>
  <si>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</si>
  <si>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</si>
  <si>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</si>
  <si>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</si>
  <si>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</si>
  <si>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</si>
  <si>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</si>
  <si>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</si>
  <si>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</si>
  <si>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</si>
  <si>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</si>
  <si>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</si>
  <si>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</si>
  <si>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</si>
  <si>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</si>
  <si>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</si>
  <si>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</si>
  <si>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</si>
  <si>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</si>
  <si>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</si>
  <si>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</si>
  <si>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</si>
  <si>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</si>
  <si>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</si>
  <si>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Ιαν</t>
  </si>
  <si>
    <t>Φεβ</t>
  </si>
  <si>
    <t>Μαρ</t>
  </si>
  <si>
    <t>Απρ</t>
  </si>
  <si>
    <t>Μαϊ</t>
  </si>
  <si>
    <t>Ιουν</t>
  </si>
  <si>
    <t>Ιουλ</t>
  </si>
  <si>
    <t>Αυγ</t>
  </si>
  <si>
    <t>Σεπ</t>
  </si>
  <si>
    <t>Οκτ</t>
  </si>
  <si>
    <t>Νοε</t>
  </si>
  <si>
    <t>Δεκ</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</si>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</sst>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 #,##0\ &quot;€&quot;_-;\-* #,##0\ &quot;€&quot;_-;_-* &quot;-&quot;\ &quot;€&quot;_-;_-@_-"/>
    <numFmt numFmtId="164" formatCode="&quot;$&quot;#,##0.00_);[Red]\(&quot;$&quot;#,##0.00\)"/>
    <numFmt numFmtId="165" formatCode="&quot;$&quot;#,##0_);[Red]\(&quot;$&quot;#,##0\)"/>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charset val="161"/>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42" fontId="0" fillId="0" borderId="0" xfId="0" applyNumberFormat="1"/>
    <xf numFmtId="0" fontId="7" fillId="5" borderId="0" xfId="0" applyFont="1" applyFill="1"/>
    <xf numFmtId="14" fontId="0" fillId="0" borderId="0" xfId="0" applyNumberFormat="1"/>
  </cellXfs>
  <cellStyles count="1">
    <cellStyle name="Normal" xfId="0" builtinId="0"/>
  </cellStyles>
  <dxfs count="1">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
  </c:pivotSource>
  <c:chart>
    <c:autoTitleDeleted val="1"/>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Trend'!$B$3:$B$23</c:f>
              <c:multiLvlStrCache>
                <c:ptCount val="18"/>
                <c:lvl>
                  <c:pt idx="0">
                    <c:v>Ιαν</c:v>
                  </c:pt>
                  <c:pt idx="1">
                    <c:v>Φεβ</c:v>
                  </c:pt>
                  <c:pt idx="2">
                    <c:v>Μαρ</c:v>
                  </c:pt>
                  <c:pt idx="3">
                    <c:v>Απρ</c:v>
                  </c:pt>
                  <c:pt idx="4">
                    <c:v>Μαϊ</c:v>
                  </c:pt>
                  <c:pt idx="5">
                    <c:v>Ιουλ</c:v>
                  </c:pt>
                  <c:pt idx="6">
                    <c:v>Ιαν</c:v>
                  </c:pt>
                  <c:pt idx="7">
                    <c:v>Φεβ</c:v>
                  </c:pt>
                  <c:pt idx="8">
                    <c:v>Μαρ</c:v>
                  </c:pt>
                  <c:pt idx="9">
                    <c:v>Απρ</c:v>
                  </c:pt>
                  <c:pt idx="10">
                    <c:v>Μαϊ</c:v>
                  </c:pt>
                  <c:pt idx="11">
                    <c:v>Ιουν</c:v>
                  </c:pt>
                  <c:pt idx="12">
                    <c:v>Ιουλ</c:v>
                  </c:pt>
                  <c:pt idx="13">
                    <c:v>Αυγ</c:v>
                  </c:pt>
                  <c:pt idx="14">
                    <c:v>Σεπ</c:v>
                  </c:pt>
                  <c:pt idx="15">
                    <c:v>Οκτ</c:v>
                  </c:pt>
                  <c:pt idx="16">
                    <c:v>Νοε</c:v>
                  </c:pt>
                  <c:pt idx="17">
                    <c:v>Δεκ</c:v>
                  </c:pt>
                </c:lvl>
                <c:lvl>
                  <c:pt idx="0">
                    <c:v>2020</c:v>
                  </c:pt>
                  <c:pt idx="6">
                    <c:v>2021</c:v>
                  </c:pt>
                </c:lvl>
              </c:multiLvlStrCache>
            </c:multiLvlStrRef>
          </c:cat>
          <c:val>
            <c:numRef>
              <c:f>'Sales Trend'!$C$3:$C$23</c:f>
              <c:numCache>
                <c:formatCode>_("€"* #,##0_);_("€"* \(#,##0\);_("€"* "-"_);_(@_)</c:formatCode>
                <c:ptCount val="18"/>
                <c:pt idx="0">
                  <c:v>1696361</c:v>
                </c:pt>
                <c:pt idx="1">
                  <c:v>1004675</c:v>
                </c:pt>
                <c:pt idx="2">
                  <c:v>1762816.0000000005</c:v>
                </c:pt>
                <c:pt idx="3">
                  <c:v>1141749.0000000002</c:v>
                </c:pt>
                <c:pt idx="4">
                  <c:v>578630.00000000012</c:v>
                </c:pt>
                <c:pt idx="5">
                  <c:v>329670</c:v>
                </c:pt>
                <c:pt idx="6">
                  <c:v>1541127</c:v>
                </c:pt>
                <c:pt idx="7">
                  <c:v>964414</c:v>
                </c:pt>
                <c:pt idx="8">
                  <c:v>1053018</c:v>
                </c:pt>
                <c:pt idx="9">
                  <c:v>950207</c:v>
                </c:pt>
                <c:pt idx="10">
                  <c:v>1440321</c:v>
                </c:pt>
                <c:pt idx="11">
                  <c:v>2020085</c:v>
                </c:pt>
                <c:pt idx="12">
                  <c:v>2251502</c:v>
                </c:pt>
                <c:pt idx="13">
                  <c:v>2163742</c:v>
                </c:pt>
                <c:pt idx="14">
                  <c:v>1639902</c:v>
                </c:pt>
                <c:pt idx="15">
                  <c:v>1986174</c:v>
                </c:pt>
                <c:pt idx="16">
                  <c:v>2864398</c:v>
                </c:pt>
                <c:pt idx="17">
                  <c:v>3485446.0000000005</c:v>
                </c:pt>
              </c:numCache>
            </c:numRef>
          </c:val>
          <c:smooth val="0"/>
          <c:extLst>
            <c:ext xmlns:c16="http://schemas.microsoft.com/office/drawing/2014/chart" uri="{C3380CC4-5D6E-409C-BE32-E72D297353CC}">
              <c16:uniqueId val="{00000000-94E7-46A7-B708-D39CA389F537}"/>
            </c:ext>
          </c:extLst>
        </c:ser>
        <c:dLbls>
          <c:dLblPos val="ctr"/>
          <c:showLegendKey val="0"/>
          <c:showVal val="1"/>
          <c:showCatName val="0"/>
          <c:showSerName val="0"/>
          <c:showPercent val="0"/>
          <c:showBubbleSize val="0"/>
        </c:dLbls>
        <c:marker val="1"/>
        <c:smooth val="0"/>
        <c:axId val="1965673472"/>
        <c:axId val="1965674304"/>
      </c:lineChart>
      <c:catAx>
        <c:axId val="19656734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1965674304"/>
        <c:crosses val="autoZero"/>
        <c:auto val="1"/>
        <c:lblAlgn val="ctr"/>
        <c:lblOffset val="100"/>
        <c:noMultiLvlLbl val="0"/>
      </c:catAx>
      <c:valAx>
        <c:axId val="196567430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196567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l-GR"/>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5">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l-GR"/>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5">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l-GR"/>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5">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'Sales Method'!$B$2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3AF-40A4-B110-9087CD9F4B31}"/>
              </c:ext>
            </c:extLst>
          </c:dPt>
          <c:dPt>
            <c:idx val="1"/>
            <c:bubble3D val="0"/>
            <c:spPr>
              <a:solidFill>
                <a:srgbClr val="C0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3AF-40A4-B110-9087CD9F4B31}"/>
              </c:ext>
            </c:extLst>
          </c:dPt>
          <c:dPt>
            <c:idx val="2"/>
            <c:bubble3D val="0"/>
            <c:spPr>
              <a:solidFill>
                <a:schemeClr val="accent5">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3AF-40A4-B110-9087CD9F4B3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l-G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Method'!$A$3:$A$6</c:f>
              <c:strCache>
                <c:ptCount val="3"/>
                <c:pt idx="0">
                  <c:v>In-store</c:v>
                </c:pt>
                <c:pt idx="1">
                  <c:v>Online</c:v>
                </c:pt>
                <c:pt idx="2">
                  <c:v>Outlet</c:v>
                </c:pt>
              </c:strCache>
            </c:strRef>
          </c:cat>
          <c:val>
            <c:numRef>
              <c:f>'Sales Method'!$B$3:$B$6</c:f>
              <c:numCache>
                <c:formatCode>General</c:formatCode>
                <c:ptCount val="3"/>
                <c:pt idx="0">
                  <c:v>17567500</c:v>
                </c:pt>
                <c:pt idx="1">
                  <c:v>722379</c:v>
                </c:pt>
                <c:pt idx="2">
                  <c:v>10584358</c:v>
                </c:pt>
              </c:numCache>
            </c:numRef>
          </c:val>
          <c:extLst>
            <c:ext xmlns:c16="http://schemas.microsoft.com/office/drawing/2014/chart" uri="{C3380CC4-5D6E-409C-BE32-E72D297353CC}">
              <c16:uniqueId val="{00000006-B3AF-40A4-B110-9087CD9F4B3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5"/>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4844394450694"/>
          <c:y val="2.4968789013732834E-3"/>
          <c:w val="0.57108161479815023"/>
          <c:h val="0.91461106687506755"/>
        </c:manualLayout>
      </c:layout>
      <c:barChart>
        <c:barDir val="bar"/>
        <c:grouping val="clustered"/>
        <c:varyColors val="0"/>
        <c:ser>
          <c:idx val="0"/>
          <c:order val="0"/>
          <c:tx>
            <c:strRef>
              <c:f>Retailers!$B$2</c:f>
              <c:strCache>
                <c:ptCount val="1"/>
                <c:pt idx="0">
                  <c:v>Total</c:v>
                </c:pt>
              </c:strCache>
            </c:strRef>
          </c:tx>
          <c:spPr>
            <a:solidFill>
              <a:schemeClr val="accent1">
                <a:lumMod val="75000"/>
              </a:schemeClr>
            </a:solidFill>
            <a:ln>
              <a:noFill/>
            </a:ln>
            <a:effectLst/>
          </c:spPr>
          <c:invertIfNegative val="0"/>
          <c:cat>
            <c:strRef>
              <c:f>Retailers!$A$3:$A$9</c:f>
              <c:strCache>
                <c:ptCount val="6"/>
                <c:pt idx="0">
                  <c:v>Walmart</c:v>
                </c:pt>
                <c:pt idx="1">
                  <c:v>Kohl's</c:v>
                </c:pt>
                <c:pt idx="2">
                  <c:v>Sports Direct</c:v>
                </c:pt>
                <c:pt idx="3">
                  <c:v>West Gear</c:v>
                </c:pt>
                <c:pt idx="4">
                  <c:v>Amazon</c:v>
                </c:pt>
                <c:pt idx="5">
                  <c:v>Foot Locker</c:v>
                </c:pt>
              </c:strCache>
            </c:strRef>
          </c:cat>
          <c:val>
            <c:numRef>
              <c:f>Retailers!$B$3:$B$9</c:f>
              <c:numCache>
                <c:formatCode>_("€"* #,##0_);_("€"* \(#,##0\);_("€"* "-"_);_(@_)</c:formatCode>
                <c:ptCount val="6"/>
                <c:pt idx="0">
                  <c:v>1720379.0000000005</c:v>
                </c:pt>
                <c:pt idx="1">
                  <c:v>2022972</c:v>
                </c:pt>
                <c:pt idx="2">
                  <c:v>4042574</c:v>
                </c:pt>
                <c:pt idx="3">
                  <c:v>5337823</c:v>
                </c:pt>
                <c:pt idx="4">
                  <c:v>5475682</c:v>
                </c:pt>
                <c:pt idx="5">
                  <c:v>10274807</c:v>
                </c:pt>
              </c:numCache>
            </c:numRef>
          </c:val>
          <c:extLst>
            <c:ext xmlns:c16="http://schemas.microsoft.com/office/drawing/2014/chart" uri="{C3380CC4-5D6E-409C-BE32-E72D297353CC}">
              <c16:uniqueId val="{00000000-D9A1-4F06-87ED-36F0605A1542}"/>
            </c:ext>
          </c:extLst>
        </c:ser>
        <c:dLbls>
          <c:showLegendKey val="0"/>
          <c:showVal val="0"/>
          <c:showCatName val="0"/>
          <c:showSerName val="0"/>
          <c:showPercent val="0"/>
          <c:showBubbleSize val="0"/>
        </c:dLbls>
        <c:gapWidth val="182"/>
        <c:axId val="82845088"/>
        <c:axId val="82840928"/>
      </c:barChart>
      <c:catAx>
        <c:axId val="82845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82840928"/>
        <c:crosses val="autoZero"/>
        <c:auto val="1"/>
        <c:lblAlgn val="ctr"/>
        <c:lblOffset val="100"/>
        <c:noMultiLvlLbl val="0"/>
      </c:catAx>
      <c:valAx>
        <c:axId val="82840928"/>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8284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Retailers!$B$2</c:f>
              <c:strCache>
                <c:ptCount val="1"/>
                <c:pt idx="0">
                  <c:v>Total</c:v>
                </c:pt>
              </c:strCache>
            </c:strRef>
          </c:tx>
          <c:spPr>
            <a:solidFill>
              <a:schemeClr val="accent1">
                <a:lumMod val="75000"/>
              </a:schemeClr>
            </a:solidFill>
            <a:ln>
              <a:noFill/>
            </a:ln>
            <a:effectLst/>
          </c:spPr>
          <c:invertIfNegative val="0"/>
          <c:cat>
            <c:strRef>
              <c:f>Retailers!$A$3:$A$9</c:f>
              <c:strCache>
                <c:ptCount val="6"/>
                <c:pt idx="0">
                  <c:v>Walmart</c:v>
                </c:pt>
                <c:pt idx="1">
                  <c:v>Kohl's</c:v>
                </c:pt>
                <c:pt idx="2">
                  <c:v>Sports Direct</c:v>
                </c:pt>
                <c:pt idx="3">
                  <c:v>West Gear</c:v>
                </c:pt>
                <c:pt idx="4">
                  <c:v>Amazon</c:v>
                </c:pt>
                <c:pt idx="5">
                  <c:v>Foot Locker</c:v>
                </c:pt>
              </c:strCache>
            </c:strRef>
          </c:cat>
          <c:val>
            <c:numRef>
              <c:f>Retailers!$B$3:$B$9</c:f>
              <c:numCache>
                <c:formatCode>_("€"* #,##0_);_("€"* \(#,##0\);_("€"* "-"_);_(@_)</c:formatCode>
                <c:ptCount val="6"/>
                <c:pt idx="0">
                  <c:v>1720379.0000000005</c:v>
                </c:pt>
                <c:pt idx="1">
                  <c:v>2022972</c:v>
                </c:pt>
                <c:pt idx="2">
                  <c:v>4042574</c:v>
                </c:pt>
                <c:pt idx="3">
                  <c:v>5337823</c:v>
                </c:pt>
                <c:pt idx="4">
                  <c:v>5475682</c:v>
                </c:pt>
                <c:pt idx="5">
                  <c:v>10274807</c:v>
                </c:pt>
              </c:numCache>
            </c:numRef>
          </c:val>
          <c:extLst>
            <c:ext xmlns:c16="http://schemas.microsoft.com/office/drawing/2014/chart" uri="{C3380CC4-5D6E-409C-BE32-E72D297353CC}">
              <c16:uniqueId val="{00000000-512A-446A-B7BE-06B5982B1B90}"/>
            </c:ext>
          </c:extLst>
        </c:ser>
        <c:dLbls>
          <c:showLegendKey val="0"/>
          <c:showVal val="0"/>
          <c:showCatName val="0"/>
          <c:showSerName val="0"/>
          <c:showPercent val="0"/>
          <c:showBubbleSize val="0"/>
        </c:dLbls>
        <c:gapWidth val="182"/>
        <c:axId val="82845088"/>
        <c:axId val="82840928"/>
      </c:barChart>
      <c:catAx>
        <c:axId val="82845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82840928"/>
        <c:crosses val="autoZero"/>
        <c:auto val="1"/>
        <c:lblAlgn val="ctr"/>
        <c:lblOffset val="100"/>
        <c:noMultiLvlLbl val="0"/>
      </c:catAx>
      <c:valAx>
        <c:axId val="82840928"/>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8284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l-GR"/>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5">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'Sales Method'!$B$2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E692-463C-8C5E-A208DFC312BB}"/>
              </c:ext>
            </c:extLst>
          </c:dPt>
          <c:dPt>
            <c:idx val="1"/>
            <c:bubble3D val="0"/>
            <c:spPr>
              <a:solidFill>
                <a:srgbClr val="C0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692-463C-8C5E-A208DFC312BB}"/>
              </c:ext>
            </c:extLst>
          </c:dPt>
          <c:dPt>
            <c:idx val="2"/>
            <c:bubble3D val="0"/>
            <c:spPr>
              <a:solidFill>
                <a:schemeClr val="accent5">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E692-463C-8C5E-A208DFC312B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l-G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Method'!$A$3:$A$6</c:f>
              <c:strCache>
                <c:ptCount val="3"/>
                <c:pt idx="0">
                  <c:v>In-store</c:v>
                </c:pt>
                <c:pt idx="1">
                  <c:v>Online</c:v>
                </c:pt>
                <c:pt idx="2">
                  <c:v>Outlet</c:v>
                </c:pt>
              </c:strCache>
            </c:strRef>
          </c:cat>
          <c:val>
            <c:numRef>
              <c:f>'Sales Method'!$B$3:$B$6</c:f>
              <c:numCache>
                <c:formatCode>General</c:formatCode>
                <c:ptCount val="3"/>
                <c:pt idx="0">
                  <c:v>17567500</c:v>
                </c:pt>
                <c:pt idx="1">
                  <c:v>722379</c:v>
                </c:pt>
                <c:pt idx="2">
                  <c:v>10584358</c:v>
                </c:pt>
              </c:numCache>
            </c:numRef>
          </c:val>
          <c:extLst>
            <c:ext xmlns:c16="http://schemas.microsoft.com/office/drawing/2014/chart" uri="{C3380CC4-5D6E-409C-BE32-E72D297353CC}">
              <c16:uniqueId val="{00000000-E692-463C-8C5E-A208DFC312B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l-GR"/>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l-G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'Sales Trend'!$B$3:$B$23</c:f>
              <c:multiLvlStrCache>
                <c:ptCount val="18"/>
                <c:lvl>
                  <c:pt idx="0">
                    <c:v>Ιαν</c:v>
                  </c:pt>
                  <c:pt idx="1">
                    <c:v>Φεβ</c:v>
                  </c:pt>
                  <c:pt idx="2">
                    <c:v>Μαρ</c:v>
                  </c:pt>
                  <c:pt idx="3">
                    <c:v>Απρ</c:v>
                  </c:pt>
                  <c:pt idx="4">
                    <c:v>Μαϊ</c:v>
                  </c:pt>
                  <c:pt idx="5">
                    <c:v>Ιουλ</c:v>
                  </c:pt>
                  <c:pt idx="6">
                    <c:v>Ιαν</c:v>
                  </c:pt>
                  <c:pt idx="7">
                    <c:v>Φεβ</c:v>
                  </c:pt>
                  <c:pt idx="8">
                    <c:v>Μαρ</c:v>
                  </c:pt>
                  <c:pt idx="9">
                    <c:v>Απρ</c:v>
                  </c:pt>
                  <c:pt idx="10">
                    <c:v>Μαϊ</c:v>
                  </c:pt>
                  <c:pt idx="11">
                    <c:v>Ιουν</c:v>
                  </c:pt>
                  <c:pt idx="12">
                    <c:v>Ιουλ</c:v>
                  </c:pt>
                  <c:pt idx="13">
                    <c:v>Αυγ</c:v>
                  </c:pt>
                  <c:pt idx="14">
                    <c:v>Σεπ</c:v>
                  </c:pt>
                  <c:pt idx="15">
                    <c:v>Οκτ</c:v>
                  </c:pt>
                  <c:pt idx="16">
                    <c:v>Νοε</c:v>
                  </c:pt>
                  <c:pt idx="17">
                    <c:v>Δεκ</c:v>
                  </c:pt>
                </c:lvl>
                <c:lvl>
                  <c:pt idx="0">
                    <c:v>2020</c:v>
                  </c:pt>
                  <c:pt idx="6">
                    <c:v>2021</c:v>
                  </c:pt>
                </c:lvl>
              </c:multiLvlStrCache>
            </c:multiLvlStrRef>
          </c:cat>
          <c:val>
            <c:numRef>
              <c:f>'Sales Trend'!$C$3:$C$23</c:f>
              <c:numCache>
                <c:formatCode>_("€"* #,##0_);_("€"* \(#,##0\);_("€"* "-"_);_(@_)</c:formatCode>
                <c:ptCount val="18"/>
                <c:pt idx="0">
                  <c:v>1696361</c:v>
                </c:pt>
                <c:pt idx="1">
                  <c:v>1004675</c:v>
                </c:pt>
                <c:pt idx="2">
                  <c:v>1762816.0000000005</c:v>
                </c:pt>
                <c:pt idx="3">
                  <c:v>1141749.0000000002</c:v>
                </c:pt>
                <c:pt idx="4">
                  <c:v>578630.00000000012</c:v>
                </c:pt>
                <c:pt idx="5">
                  <c:v>329670</c:v>
                </c:pt>
                <c:pt idx="6">
                  <c:v>1541127</c:v>
                </c:pt>
                <c:pt idx="7">
                  <c:v>964414</c:v>
                </c:pt>
                <c:pt idx="8">
                  <c:v>1053018</c:v>
                </c:pt>
                <c:pt idx="9">
                  <c:v>950207</c:v>
                </c:pt>
                <c:pt idx="10">
                  <c:v>1440321</c:v>
                </c:pt>
                <c:pt idx="11">
                  <c:v>2020085</c:v>
                </c:pt>
                <c:pt idx="12">
                  <c:v>2251502</c:v>
                </c:pt>
                <c:pt idx="13">
                  <c:v>2163742</c:v>
                </c:pt>
                <c:pt idx="14">
                  <c:v>1639902</c:v>
                </c:pt>
                <c:pt idx="15">
                  <c:v>1986174</c:v>
                </c:pt>
                <c:pt idx="16">
                  <c:v>2864398</c:v>
                </c:pt>
                <c:pt idx="17">
                  <c:v>3485446.0000000005</c:v>
                </c:pt>
              </c:numCache>
            </c:numRef>
          </c:val>
          <c:smooth val="0"/>
          <c:extLst>
            <c:ext xmlns:c16="http://schemas.microsoft.com/office/drawing/2014/chart" uri="{C3380CC4-5D6E-409C-BE32-E72D297353CC}">
              <c16:uniqueId val="{00000000-5B14-43A4-BF01-D617934C6F27}"/>
            </c:ext>
          </c:extLst>
        </c:ser>
        <c:dLbls>
          <c:dLblPos val="ctr"/>
          <c:showLegendKey val="0"/>
          <c:showVal val="1"/>
          <c:showCatName val="0"/>
          <c:showSerName val="0"/>
          <c:showPercent val="0"/>
          <c:showBubbleSize val="0"/>
        </c:dLbls>
        <c:marker val="1"/>
        <c:smooth val="0"/>
        <c:axId val="1965673472"/>
        <c:axId val="1965674304"/>
      </c:lineChart>
      <c:catAx>
        <c:axId val="19656734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l-GR"/>
          </a:p>
        </c:txPr>
        <c:crossAx val="1965674304"/>
        <c:crosses val="autoZero"/>
        <c:auto val="1"/>
        <c:lblAlgn val="ctr"/>
        <c:lblOffset val="100"/>
        <c:noMultiLvlLbl val="0"/>
      </c:catAx>
      <c:valAx>
        <c:axId val="19656743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l-GR"/>
          </a:p>
        </c:txPr>
        <c:crossAx val="196567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E60D630F-E558-4344-96C1-DABA4134167B}">
          <cx:tx>
            <cx:txData>
              <cx:f>_xlchart.v5.2</cx:f>
              <cx:v>Sales</cx:v>
            </cx:txData>
          </cx:tx>
          <cx:dataId val="0"/>
          <cx:layoutPr>
            <cx:geography cultureLanguage="en-US" cultureRegion="GR" attribution="Powered by Bing">
              <cx:geoCache provider="{E9337A44-BEBE-4D9F-B70C-5C5E7DAFC167}">
                <cx:binary>1Hxrc9y2su1fcfnzpUK8wV07p+qCnIc0etqS7PgLS5FkEnyAD4Dg49efHjnOtsaKlVMn91bZqYxn
yOEA6G50r7Uayb/vp3/dV493/Zuproz91/3069vcufZfv/xi7/PH+s4e1fq+b2zz2R3dN/UvzefP
+v7xl4f+btQm+wWHiP5yn9/17nF6+1//hl/LHpvT5v7O6cZcDY/9/O7RDpWzP7j34q03dw+1Nom2
rtf3Dv36Nm6Mebx3+n5wb988GqfdfD23j7++ffbFt29+Ofy574Z+U8Hs3PAAz1J0xARDjBAWPv1B
b99Ujcn+uB0IfCSIxBJh9nXQ87saHvybs3may93DQ/9oLazo6e+Dh59NH+5dv31z3wzG7S2XgRF/
fXtjtHt8ePPe3blH+/aNtk385Qtxs1/DzfunRf/y3Pb/9e+DC2CGgyvfuOfQZq/d+s47yWN1N971
j1+t9L93DYmOwlAKjgmLvvw5cA07olxySpD8cvvAQ39nRi+75z9PHvgmWf2Uvjm70+YfdAxlR4Ry
TtlXx4jnjuHREUYc0VDQL46hX4Piy9Z5dTove+WPxw5ccvazuqSfqzvz8NUy/8B2kUcRwwJ88twb
gh+JEOGIRH94g3wd86s3Xp/JXznk65OHPkl+ym1y/ji+OXns7eP81UL/e6/Q8AiRKIwYQV/qCz7w
Dj3iQjKoon/kuIO98vfm9LJ/vn32wEPnJz+lh87urL27zwf76BwUwn8MBOAjJKDMMA4l5Fn1R0c8
BGAA6OCLe+TXQb/unb85n5cddLCcAx+d/d+f0kf7qNve1a3N9T+JBig54pJxFH0FapDGDlzFBIAF
2Gt/brQv8fHFVX97Wi+76uDxA1edb39KV4Vfo/mv8tz/Q7y4N+hvTV++NoXnoPaHUB4fQZHDAAcP
8IhgRxyHIZXsjyQL9w9D47Wp/HVUfHnyMCB++ykD4vLRGDtX/s7ou682+qvY+B84JjySEeeR/LIx
w/CQY4kjSaSMhAhfzLJ/d1Yv++j50wd+uvw5c+y7HIjfm2P7zyJI4MIcSxyxP/hUBNXuMMUiKUNA
/l/8dIAk/+6sXvbT86cP/PTu+KfcT7ePfd0Y9w9uJXoUCobhn8Pyh484xzziknzxDSCZb3Pc35jJ
y27588EDj9xe/5Qe+fBo3Ztb3Wf6H01xRB5xipkAneiL+Q9KkAyPOCICmMAfNOBg6/ztab3spIPH
D1z14fandNWmB3785rpxd9XXWP6rWvQP4pQfS2/fMo5n3/wfyo6gbbGQMM4hJJ7+HMRLBNoXkiTE
0R+QhX81wRc0e6AI/vW0Xo6Xg8efreT/k9z41y77E+Mld+5u9aTzfqNG/vju03JBgD549I9U+GL4
fLHd8cOvbxEKCdDzP/Xj/Y88S6Lrqun1w5/I6JtnHu+s+/VtANs8BPzJwbWI8b1kPEK+2d8QR5xg
DnUTYRRGRMAt0/Qu//UtQSBzEhlJwKhANikH/cY2w/4WpkcMEwBOUHOB2vCI/amwXzbVnDXmT2v8
8fmNGerLRhtn90+/fdN++dp+poxGnDBKKGKMwFvQhOD+/d07UPHh2+j/ZOMULrJthi0rK5d0da8v
gqIpdrbtLtzkUcKrPN/oOihPdRqieMAdCNFdmRTtJW2XfIeH4TxwpVWy7cdYsN6cMofjrspyFQ3G
Hjvkzyzr5LYPTbeJci+Tb+z9whrAFt8ugYWY7sV4gkEYBgNjQCjfLqHrsiXyy+Q2IbgqtoNel0GN
VZAOlTIY+3jpsBoi8SCaoHplbAT06PvBIwl6gKAUXHIweE8Kj1DN3Kbv8rX0zaaryKL6OV9VGI1q
SLOLlreBKjsTp0QP8Y/X/uL44LaIcAExRgnkhG8Xv6CpbGdK3aaW9pLQsUzQiMbYGq5qkQVxXx53
ekxCXduVZEarV8Y/iJ8n4+/ZN4XwBrVEHqx/8m4oKwbGZ8zlcdH7d1lvckVmhlRIc6kIcVkiJLST
vKzicZ6pqulGhitTE6tI2wevmOTlGREq9psLRezAIm7K05S0zm2ChnKFiilfGUS701cWDpvzwPF7
gQ4LKSl0I6Al8dzwNpPE+i4dNtOCmmSWTbHqJ17ctukYl9xlJ2Fm0vMF2jYSe7QdxmC8FH0/xZXo
8GlLaL6pJs53haZy8+O57W3+zZ4GnzC8x+RAezGEJN1b6Js9zTqPSY7csLHdg0gzoniQ31MSqXlO
rzUNw5inRftKJHxvdoYxjjCjElEEWev5oGleFqMkzbApQsZik0ZV3IZRs/rx0l6yOqaApyTwwn2z
4fkoobS4QGUJS8smmSwSltE33KqKoO6VOHrJit8OdeBgTsOsy1g1bOSsIzVUPsmG4qEtylYRQa2a
SZ7ofD778QIJFPnvnCeF5IxIHkEAHyTkOS+5HEfY0FiEg8oDZ7ZRHe6cFvV6aTFVPrrIi3k4a9vx
2glarObObyE1RKoNRJn4ipHVWASbYOR4W1YihXnjteeQd+XgRzVP5WnHplD5IfKrNNCf+4wsmyDF
Z+k8+dj02WeL+LKdy8teNnOclaxQaMb6VKoqc1doCD7RjuntKyvfG/QgbElIoS/BmRT4u7CVNuO4
cbBxK+zKNZr0FXGGqDyDVQW5v3Jhr7rRByvho2tb0UoVdL4cjRfJNDG/4uZ9ZV2nwiBCahBItbIZ
EzIXNsk0UcZDsGDvQ2X7pYsr1pxLsWzbKVddFyZoweSUYVqcTfZe1yaIMzmG2/TjzG2hcDGcBrj4
8OMlI/R97WIkhNq1T1YM/j3YqkVU8XJhlds0nahXw7Dsxq54nJq5UXa8WYqmjJdBBvHI2LQ1M5gj
YJ/nyJ6HTq/bpQhOs+bBlPB3GP6GNW+SvkW/5emCVpo0Oo4YWvOBNTFxfJ2RSlxHQ7qNwt+LQOY3
9eS8GgXUyaAbcIwhmzlfzzFNw1CFrt7VkXVqCOAeLeqrycurqGlv3HCKykJRM3dKEnGGXYiODYvp
tCuWLIpJLrDSY3cyDv4qa8cb6XflFPVxUw86aej7MGQ3klXv+4KxbcSDNuZmWDkvU+iwn1SlyeOe
BmK9iJYkDR6hjlJ9q+NeolZJN60Xmd2QQl8Owl/0vFWV9oWS83g/t7iNg9bMK5R1NdhOVaI8wfJS
JDOvg61vh2saMhePgbvIRr0rLa3XU3vTabGomVZENb46oWHnVLG4Us2sx6rywTvUiEg10X3es/tG
9JeMXvPGMlV37BN0Pq/pQj+KOs9UEE3HNeJcpYJw5ST8SO+HG55JnxSs15umbomCfKWV6d1Flc+v
RNX3iUsyIBIYUjHAOyEOMshkMzawEfbRQN26raeN9GUQIz1dp1MvkywP47Qy5pX8/+KoDKouC5nY
F4LnmTnqITqipYSyG95aMl4NTfV56Pn5tAQ3PS0/lBH/+Mru+R57SSagEqA9IQKqfVBybBZ5E1QD
YC/qnTJlDbmteN8Hzq76Oyb8sorCXeiCSrVsufzx4N9vXMkk3sPzKIJWED/YuNnAfDH6BpYrmo9t
j9fFjINjupTBunX4JHRbETwEo6hfMTMCUeAgS8LAcMYBcC6BFtShd+swDWo3gp3pIM4j2GErUtc+
rrJ5Oi5B36iBM8TMO6eqfDm3kDwVMdUd97cFG9Brs/m+6sNsJEISdA5ol7EDr5c6WBBvI7uZJkBB
oPWqMGvLVZRZrWo5w84cLTq3IvQqo81FmaZJVcliVefjdcOx2bAqTH7sGfySawAPIybhCA+CIwfP
I7HrGrpoL+wGEyzjqgpWLado7bW/bbP5s7cjV7ZrUoU4zqDuVR9q0rybRRqe2gr9Vk4oU1tL3Uku
g1mVA6JK8LZQ4NfEhdk1KvCZ06E4ByjiN9OoUpfWZ92Sf85pOq1YCT/94yU9wZrnpVEykML3jJBE
wNUOsEhGgyBIc2I3gi7RxiQuG86RSOuV8QMUZVQ2sS90F3tCa1VUU7ldLO1UxfYbvwa2ZkN+hxeA
LtwbG5c2GdvWJTyy0WqpSSLGqlqHzIRJmaXkeKDyOsSNWGU8X5KJzpDCotNoEm7LGlhwRo8zAmV1
qqptBjZqdF6/gr4o6P/fxTkwY0RAIaOQzvb3vwGxKeqjepaj3fjSxi7Pt7molMiDebt06NS7Ls5Y
To/zMajiwZhJNfnnQgcJywHw+4EGW4DnM7DAiSdAAEcFtlnU4mccj0XzsZ66QRV7MutyvnbV74Ec
b/q8kieVQXY1jHv8w0lStz1RmPlSMdySmPvyRGZjtmpTu6hcz3eLrZmqStrHVWpJgkP7fmz4w48D
4An1fRcA31jjYJ+Nrhpp1sx2kw2ojOdq7mO8oF41oh6TtpT1CvJCG49pqTjyRRxhi2Mh2I0v3MWP
58JeyvQAwKFIQxZC4jD1ydnTcWaD3US18JuRynlHcflhSKMV79B8qpkXcauHVPVZBgmhQhf11JQX
ImqPI1ptF5j4adqEYNI2ckBV552IaqL6JVhUvcc4heniiZa/Mww/orvmzqHBH0cZbVXacZmAMa7h
Z697ORTJItIqzn1jFJKlWdVSf66Mm+NU4AtXsXTNav6xblmvZORmRZZ02pR5Bfg9PM4xpCjoQ9UJ
C2W0nqKhVjr8QGh6h0Rzw4cCansbrYTrPgzOxqTL9anuSEz77EGiooIjFX9KR5dfHPqtHPM9vQGd
CA5PUsDAPARJ43nQMyxFmRaQTiUt77LUNUmwhLlqFsD0Px7phSTJgSfSCIgy/Gq4d/I328tWJTd9
g+ymzcznou3iWrRbSJ2Xcsxrlbe5MjXNY2ro9Y8HfgHywhqxjHBEKRfhIXHu0mxoRcogPRu2Gnxh
1SAnelw6e4+JmNQi00TgwSluSq5YFupVPQOTTwHXx2XVJK2QD5QNerO0E4/nvC9WjV6nHOWvpN0X
Ap2HFIMeSwBcALF9biOX6Q6nRWg3Js8iNXa7xhZ3Pqwup4DFtdafrWheE7OeQMvBTgfFD0fQNQBp
jh9W1MgHdtIadhfyw3lIwgRyfyKEThYuTjOZuhhz266DiGxBZXiHU3mMrfHJGJWpIg29nEjvkjx3
ft2nADQXPV9rNO5c8BoE+p6vgSMZlE44JiNoeAi/9OA8yz3kpFE2LglbwSEPilzxsNQxy4vPPw6c
FyMWKJKMEMhtoPQ99waPijKrh8luiDkbHT6jFEbFhp9DciaqgviNo2WqkuC1gP2ekUvo0wCYpnuH
UEmfD1xYlDWItnZTL+7DONMrJIAdprko43zqL4CuxCgD/llOeRDzzKWqYDbJfQA8PM3qWNaWxyT0
61CWJ8vC21dKJXopayAB5DGEzSzZYdYY54EtuS1hRwX0DrKKByLjinXZ2jPgjY+5BnTsqVxzDHxN
zO9bmiUpXdqV6PECCln1mcxgwh+7i77kL0DI4Clgt5IeBrLLfIqJCfvNPGTFOqzn/Dgw7LiyS5FM
M4BX66IoLnQWrjMfZgkAx+MWg4g4FLK+nOuNwUy/J9P0OBT5+H5A2VWeWnuemV0UkGXXyfx8gUxz
2kXdkPCUmY0GoHluoC5EBTpzEhmlozw6W1ooE8YDhNPhzFc5j/wH252ZFhiCnkDhObYOGk4T+7gM
VXMckELc4i57WDq9Kj3KN6PJp7MKQVkj/dKeNm1iO8AAPzbYC/ban4jgkIwFYGl0EN95IPXMDO82
PmMxWXSxGujiV6MZ8rgZ2LXOhyse9J+L8VUR+wWsBU1IKqJQoFDKQxFbFwjk/l50Gz5VYluEA93q
IE03OCVlLBuOjse+P/G+Hk+qFPRNQjp2ks/kf86pgEsxGvJ9N+K7ytCadnGtpN2m1PNFT2uvujIM
V3o0TSxydDdJg87nxpwWFNtXwvUFIV3C4KDmAokRoOUf7HK8pFnRDDC4EzNTQ5ZvsGx+L9osO62z
Dq90EJk4W5bjwmfrNu/yV3bxC1kmCkHyo3x/TJpFB+4HpGRclLNuUw1LHbfRMUnjQlqrdFHjpA9f
XTFQoRe4JGBKOGAjIiEJ5PHnmU2WtBmyBcGYvo5+b7Ao4rF1/HIC0WatXf++Mr5K0NRF1wGTIYRh
+kBEnu/ElHabbEqjyyK4M0WYr4Z6ztSodR6XI8kuB+xOLeqoypohiJ3IdVIJEtzI1Mbt3DMFOLk8
DcpJ3FqQmGyYtu9xXn2ws59jYfvizk3Rmsy2urJVPUIXoWFQAUOgvWbSN8a140q3dbat8UQ+lJT+
7nnOViOeDOz0QZ5laP9DFKV3pQg2hY8RnAZ7B2pOcE1TgJFiZLc6KotjkL/Ss1RXmWoaGlyy0PdX
C04rNYzkChob3Y37TBo5KD15/kGS22FBxaMHXb8fseoHfS2AQVw1IwvOxj71cVsb4NwyT6N3hYhm
lWXzLh/05bLM6NYapHOAntHH1BZmQ0QDEhGm9MJE1S0gmeG4L7LlfMLhjrUDOnEu+gQkqDxr0VSc
yqUKFVRIczvNxXXYZ0NSj0u0jpCbf8sBt9Wzm+5owyrIHbhM3BJoVYbVGM/z0LwvtLjHebvchyW6
MrL6zdU6WBtM9dksBn02TO6hne0Y58NYLUrWzbCqW70A36v8CfxXKcDAXLX0iS77WRWonvhK+ykW
FbEnS9MCqh+qDy4ohg3af3q6JPJFxktK64SEQp9DZdfnrmncyQwyydMlJFt24iTeVEaPp8X+pQmp
//Lu6VpaTon1fbrRk1wXJWGnID3y06d3/3kZ68yv2hE0Ocnaej1rAWUPN/osHWd9ltEJtM5s7lZZ
Wja7fAqDRkWBa3ad6D9NvAH2sqTuRGfjcPL0bqnralVVOFSlz5aLoOmXi6FUuEm7i6cr0PmbL3RV
0K1cym3T81NnUnb5n5fODLEGrHIuapsnzJbTxoD8vrWzmQDjtvRmKkm+daLejG5YlBtTmqoSKNVJ
5LvbGTywzoXIVhVi6XsqmzWaDfoQ5E2zszlwmQBgcti2wTvXouDd1HRXvhLurClMcIl60I4j7Tbp
FJCEZSy9zvKyO8mtzeKnjzVA/LN5qZLBTse9D+pATaIcLwEm9ONcBcoVeri0ZSLCYodtnl51VcSU
Dabq2LddGqOON+si5MUVbXxxBQKTX02zXpJl5iC/c5/vSKj9Ll3aInZERLfVXFSbtmnFyhmc3vLC
BrGhrgZsJTeWT8vtTBFIGJlfzkyQLre4rE8CiqKrOuz72/pTtb9IbV4dT4OBzdCKTQf05SZLo/k9
d0b1AnU33dx3iS0zAxo5KVa8GaBFB5T4gltNLp7eAXQdgWsoIa1eo9EBRipm0p+KbhFr0ZWfSCXZ
iZCOn9R5xSG+qaIubc79VGcxtNf6DUN5UsNabvYapcKlFCpnmV8XhqD3YW1KFfjLoWntKlpg2ZFP
oxufG56EkxQbUsLAXg9VMqGxPQtmvOym1q4t3qF+LDPonqdXzvvhUzbRj34Yd2gx5oKPmJw3FuKk
wXJKgr52Z3ZsFOVt/pDzelaYZgw0iLBbNxmrV95aMKhx9fulHq5mOfHf6kKalfXtdBxMgf3IplvG
RH1LNF2RNgDh2BR+k9ad/G3ITzo880/Q/53WU7+4rQ2y8iPj0GjfX+cEUG7VuiX2E6RVIht7w2kw
x7jH83bItWr7pbg1s/4EiaT6ZEgKXy/fF7jpLyUq+W1erEmm69tpGIcrIvVZPt+2tEPXso+aC1lP
N9nQpzdML+V54YL7p08V1frM2MqoOm1wMpoAvAHa6xUUGSUynr6P9i+zoyXoQgvdVdACTdoC91ti
BpcsIC5tW4zmmyjlNNG6JdBva+abirJyVYnw92mc6rhrCvt+mHJ0FlH9rrfevnf7FzSBfjA1EsdZ
Vrq48QxkZxONJ6PB0KPafywGV7zXpk34GH6K6t5vOjmJ7cijjxMxJfA1DnsRlxAjVGxRVurf7SM4
etz6YByg+Eh6mXIBfJwlfWXZObTlamWmUm5k56BNMfbdChIeP2WBbFfM6TyZdDZfZLKbL57e+RyA
TFNWMVuCYj1PBPp5ky0vp7rNL3h1G3VZtq49i0Aay/Au9ATtWgyKjejEkvCA4xOOoPZGXbRso7kW
OwL6Wtnm52IWzS5DZbujbR2urC2izTgX8VAys4YWrb3COiwTMlGx67BsdzWnEKViyS+eil1D4W5e
jED003A5f3ph0DdAZRRuQttnpzTqVjJD+Jim6d2i3Y7nrl4V3WMT+HueIqg5oLPBAnaRt8dDlfdr
YNRR0ohppanLdijMsoQZVCjT1Cd4XrY90AjFqF4FPtoQ0j7osnxXlimB3u68zhb9GMz9pm8nxYKR
roylMAvAfX6yq0bI7YIXaL6mxanN7QfXFSrF/UPhTynUcSAw8eTob17zd2EwVwnIX1cA5xMzwZEU
UWKo+Z5lSQcYMqjpqRzcBzy7y2Xcd5Xbi0pk+6oLnaWUwkkSoZgoP0icbunC7jHON9TqzYRPUh9B
Wgs+G6/PZywfFjdNypAmDrIUQKuQY9xXKJ5C18bQCtUKZ41fiWHp42DuToAMFSeoWW6HmV923C8J
qtrjsl+OyVxdeaPoAJSpasfjqaBGFRNaE7NsrA5Ws8ebMuMJq6DlKOZHYJxXLYH+6ix6GtctBQWy
ngmYDSArg2W1BrByWO688+Mpb2/KsvMxL9i7goZLPFgaKuRTQAUM9Nq0DhOr5b1EVae0rnO1VO7K
ROk7Pi9dEkwz2tgCkEkQ1nuRUcQjqHFdIy+qYpCrZRldbKL62FlzUhPuoTcZXOhputMLX7NmQUnY
z7Aggj6ZNjwHqcTHUm5MiBOxAPeM7PKQjzqA5h8+dh7iC2qSj7tgqVTf93I9B90ZLsMigRMhTdy1
5DLsA6Isq4rYoyKu8Ec8yPPZwsEfzyBUy7pqV7gs7KrLu/NRBGYdTqhfQ6vKqzTwZZI1+JwFwCNM
3+q19TjazRxSAhWPgfNt0kjyOTAkjCVriCqX6Lz0y1VoI2DIiGGVcr6iOGji0rhsW6ZOKxD+wzjL
u0x5HQyrWUDTgi9nIvfDyZTnOl5ItunG5hQjfeOWxSlm2AkogZ8NSMmZqZUd6kdZFJ+JbUo1LqZT
AyALJXy/LmvwMfX2lnvyqUMtHDDoe8Xe0QsdQDM6izzkunFKpjDqlcYBGLgN4QADC+K2cLtIrpvS
tkk4DtWZT7P1gvkdnOLIlOtYue45y1Q3eCi7iCeoGKXqZndKClolRTh9ZCgINmIcL/rWk0RD51Oh
btwNDdSl1ovjGut+k5pKkSxcjm033BsogEU76ys39xe+qHI16FwkpmunXTnO0+7pndVh0mfRcOwt
lJ6pp5txydpdO5FmpwXQXNAZGWrbXSVpAEdB8l1kukZ1oehXkY5M0oSgGcvCJL7O+p0csh5OGdjM
xw0DCf7p4lCQbte67JRMo9xA76bboaAHRbENuySMym6Hgd+0qh5bvBnC4UzsB+zo3O4EF5A90cRg
l0rVTD0I4w2V8dPc83oyayKKe2gN6F2RTXrHgbsro+2Q+N5jSFdZmFRhaXesKygc79sf++inZeW1
PG/KcouzPljZtP7dZ61ZiazsVO2HZjfsjVAW0FyIDGXQRQmGXc7EvG1mtsmh2V5PeDyuZQZaDtRM
FQAJPJE9N4pwGyQyGrZzC8dGxjENYyKw3T29QF9wLSyOtn3AVpOt9XHvGIUjavC/IYirHPr/XS/N
TrPgQx+k49ruPz1dAgp+qo0oVktf73TTmd1S52Ynp+WTZACWyAAHy0CIalcD551q0sU1qthbubO2
SVC7mB1MzxwvKex5V5PjQkLhz8Nq57K+2pX7d2jMNwvL3bY0w0fp02YNn9KTp5dmEW5NDbo1VVZD
OmFCPV0vqghS5dPbkRUrkOnEtjNztpvLMt89vYvyZRtoDixopGtL0bjVrd+IvqMNeKP7kLd2Wn/5
GORRtYOQGmJK2AInKYDlSTgSEehi9/QyB0zvpuZD1WT1l8vSUakML/pkXNrKrB0lFrhGCgcAhyE4
6bvydwTEdAXNDHlCBl9BHvfnpIymk1zYs05vpOkl9NDCETqeUNeQgPCpHAm2CDyu2lqXWwQMboVH
KuKlChItQ3lWgWJ1Vk1tqYoobNdd0GLY5CUc2LCiX2f54yJRugORr19VZd/HvTkueBeuWcr+m7Iv
a45UV7f8RdwAxPjSD4w52+myy1X1QtSIGISEkEDi1/dK7913nz63b0d3RAVhZ9lZWQlIa/wS5Jok
J+uke74NSZIF8B6cGVx1HNyfm3a23FNYWK2b/rK+qkxCTTk0Ha4mNeUy9eieL848nRIG1Rt8BF/u
XcCXM27i6RR9PJq2TjJkq92n08ej+vFT4ez1JWkgVTjWK3fXpYePxwmdPNwUj992I50QBE4eP/5x
+Hj6j6/cjQR5nw7JX3/717/z1/HjV7njTTnTjsz/evDjl8THy/3n6YSMo8Lf+vFfXpv5ePEfP/PX
Kwnt+B76e/zXS/rnP0EbGpXGBO/cXztg7scLHpzwsIQG23Qr1GnyjTp9fDU+vvrn24+vPh77t59D
lGOstJ7ePh7/OGyt9B/Z2f/1VHG7hNVs6NPHQ3s37iU6Lj8WNYEqJw3PWBoHxce3/xz2HkSa7zPO
9seXWNP1KUhNWCQjOXEPWJzOS5in29wUks+X1XWCKzKUUSH2cKkG1bPaMK8phImTzH14gaa3QY5w
3B/Teyo3rRfmHYt+YiMSmYvFuR4kPRI27UXcavKsrLdUYzOZa5SAiQuY3IxBnJFL6tWBUGO2IWDl
D9vv0TVuvVMG+zTZod8Xjobb27k/ElCXJwqpAzz7E4u/ArHRQmIhz2a2x/nCSI+cK9aeaBh/L0bd
ZOjfEVhB7NN0Y9HQ5p1Dsc+caHcqd4+/pfFz6LkVN/OPxrTjqbGzLmPfA/tv1NvYg9JpuWX9GnU1
492Ryj2q0SX/NCmEi6Z9PoBaPe+WVF262mxpmybbIJ4QT11GOao80a7NU6T9SNSs2RCYjGwwgTue
FnKdZL7GTOZsnH90n7Z1vndB42eCEOCn9plw8+z3mPoShCVjTpth//y9rl5TUwXikRBVrEtw6vcZ
rKKHi2CQsACxg1gEjQWKmARCUiClzlp6nCcXRsRXo5+0O700w7zVsk2SAmJk+hyv/Mc69bQckvmX
aPWro2ZbancTeTeZc9vT76yvHCZjnNlHLFEHhS+pLNms65hP6bmVyCZ0wEbetDkH7f+OpsY70PWN
Ir710nqAM6JrLg7yKWfPHu3KkUYi7iVNlSiHtO/yTvOucGc2FbrrPGzPt1784kFrygUUuPLCts2G
kI/53nlRtrprXKetXDI2uNkjip97y4zNXg6Qtbzh5jiyPSzN/hsZx+EWB4KfApmc2Wo65MjW7U4Q
POuYeHdGsZzjQBt4HRpoJ5j5dezEIVwD92iH7gDp6bODl3AOIX1kollhAzaJKfdgDCoe981h8cV3
sNu1gIfD6zb216cuylwNyDc5sOWFVm0+mVgWK+xNBNJnOIosBiHk4O6QwFgpoQ7gL7pXEBpbd7CJ
sh6+7LlZ78gxpUAmwAaIGpwjGb2tfrJkg82sMyLi4ha9Zs5xR6A+78wUHFk0icvUCexETAAHD5Bs
G+S7dyiJSEXRr3EfYYffSVeQXsqLgj60JEhmBSyRuQhbpNO35IvxxHhKfgxcy6e5qftG9vke+jfd
QmFYjNMdBpffXA/pjzX0sPRTavLerqyKwiWtkX1NCzoE37bRXfMliGhOO+B9DQMXtCLfve6dGIRL
u0mHRc9BnCgHSJXtNObjPFaOMy5QPzpRxHzbIGNNtuZCP4f+KEuKJ0mhcx21XrLAXTZcNWNS2omD
QSb+bfRhCw9uAGgfRWHecCzMo/v9kQETjgQYwbsDXgdFf9z/TLCSHd59dbj4ozcTnLS3OxmQfFSz
CHEttouqDVOG2wi/nxrll45Hf9KuqcwUziUgNy9ol8ZXulGK/HM3Z/OEOGco4UlD97sg55QUAoFt
bJ1BUwXS2IPkfK971Q1F42+/uo7bO1ZABGFWrTM5G33qhn6u7LYOudxZdHTA5jwkvs8M3L2NZn72
VgAwlJQ+Bw5rKoZey5F7OgQEctKDXZvzrPutaNOeflKG/GrCKxe3pYeP46wheSjB/fPOvfRKOcnZ
HgKbSYZb+3EXbWTejrPxnuJWgsSlK4NHGdcRsYhlAihf58dhy3saQJqbVHxScRrUziwvSyqG618H
H2ujIumfZqYAWDAhSjfdYP1lHrTUOp7phU+IqYRdn8ewA2NYgBAH5wm0ddDnBcH5MwilKfwE/gVr
G8mRoOsgrmOleqBJvw5le0wllBW/Y8gjOFOSqXYrpzg+RHZyKtnNR9VomZnpe+D1Xi6I6GCTU7/4
vKxTVGHoFmxh0+SaJrRquWwRc8Vq7dgewlC6HQJXf7fTTo9xs+K5WO406VJiX/FLPFomohOl0H6b
J0va5W6sxnNHBp5NtKuirl1+bmz96bsm7waAncntwGPN5AEn2t/cJ0cbkdoONoIWmmRGOuKClHO9
AsE+e36b9eAymUZ0M/M1QbpG7l86vw2qvpved9VfaQNTo91YX8PLcXC5oejBND+0UL0qJK+kfV0a
rLIjVWEJu/krxMYwB7hFdsefMsfsPtycVJ6noU6lX0/KxxqlcWemeE6C5fFpxttn6RNg6lYJ7bYZ
2lB9zgYvrpb+DZI3ykdppSfylO5JimRtPEJS78Y8Fttta/kCxJAm5cYeHCsZ7SkdnTx2tHmmy1nZ
NOe+Sp4GIMB2dORdEvGzG1JcdME6XM2wfBnmvqstxJeK67UKoZqVwMlt0XEE46QVSTUP3pUGYCG8
7fKNb8M5hplejli0i7YN9mqT62mlxi8tlPo8RPr5aUmxuZD1xdtb5Of6mWKLBXpYReeV9isqHexl
hYFU9MMU5PE0TTmH5FXxAAG2RFUXg4z4cW2HX5vXipx4UZDhnoDBM5If45j6dbBJrLHQug6e3JtS
xVubwVA7Qpexx1DL4bzIOF+VaI4O23ekoswPJ0zJeVZ9ejFp2lYjMpVIY/kw20zKsxi5vxukAPcy
jHPu6aZ/ngNw2Mb6T17KTZI5mvfPd7czezbAXj20Yb9SrLbunoWR8Q9obsln0ryskrBPYmyLsW/9
Z2QUpk/Ixg9VMilVePqr1I14DfteXw3tvuJ2m19VogHrQzplafPHX3v2pdPrfHaFY3L38S2ScaxQ
kT+cyMrNkY7QGOa4rTazeX+cbjwnQpUyNcU6h/EXZpf2EQKEShKDq1punhJ08lBvUOAEkJLCpu8P
vj9vRext+xPB25yFfcCO4wQIafFEdeqMlZ3pt9Csx7FP1ruIaHuDZ3pTRrDXbtQHSFAe4mjjHxWq
NSdatlXA3D+DeuoR4r/M2w8IEst16FHTUiOilXRKTz3TQR5q4pd9Z46ut2jcXS7qG45ezz3MrA0J
mJoh1ANvC7DTzu6INXKDSQLyMrVNdyAiwtIOmBLiwj25/s8u0WVoV4IUXuuVQdeA4Dbqm0/4LfIZ
v4Ue5MKGKXMMl/249VNlOpSVBrtXjqDR89qHdWBJdIRpe1jV9hIGobrZXrrYQby1Etz6WcuwuzZh
fER2j9bEddPLOAPDbtMX6VMDhNTB2/PSAxP+j1i55Jj25GoIZARiSBltWtau1etphN+UkYWCxCfB
hZn2N6p1EETjeCuHfo/Kcdrq0eXRUdFuqtpRaUT8I53HbYANt7Ej9AQTHAiv4rWhGXyU/mnFqut1
XnjvujDM3IbFGRN9UPkTFBEHFhiCJraMuoDk7rbowy7H5ogoz3Gno1+MyYhYFVaKTUYVgVRVhNwV
RzmENosa+5nOXngmaCxkzEeUmRqWVlMix9wsnfjkjaxcIkjKHOmWWkSsz2BUdVmLvONTCnk88+fF
FjGMN89djliRDKIf0QrhY6UvSUAzF7HqJUx/e0GzHlcCZXghYaZsB9C39aLwwbJzEXRACwm2UZcF
TukH+uoNjq2Ynt3swT/PO+gs4q4NTIKw++ZDYj0GSfqt3Zr1KsPSoz19bg3KIqNOgJMilwFcxFBU
BNgdGK08uAhrEzNPl82eEJwG8euXAYHcUNak62qEMJE4j8yxGSTan0tsq21Kh2Ibnvt+jm9yjnKE
T8ybu+RNL513z8CVieW9t3NTOcT8tMCKl4mDeEJcuyR9s5cD4jg1TkxzkMF7w8OmdLrG+RZtv5p4
it69/qewrCnT0NhLkKzJUU47fLi2waY+0Cud0IDxgumNTWa5NmrwXtbtVQw+ChCIJVxpnww3prCS
QMqvBwRO7oxqyENjF13X8RZiRte9TZCaTli7ANku6t4Awfyxo4xvTmehYIcIr0YEqdHEwfUrIC+s
YSOzmO1oEz0OS9CqSsZ7nAE2prfUvcP2ujDrHlrJh4Pc91dBVX+BRWFfZLDnzu6Aa+ge9lMYfJmX
Pbl/HCDbHfrB/y04gXnnjjFCqHGXA7ujDNTa173pzRX7wfoSrO6J+vTbBpkYqvUKh4YilRY76XLd
dcPACxxZIA2Et5VMd04GL3divUEa1vDY95HkfET2ORFbcgRiEFDlGvns74UOK8ybS8tgIraMI3eq
NGX9hdClVEOynycIxWXnuyQzLjRP11lh54Swm+eQ1p5ttvuA3MgGk3LuTXJBd9Sc0hbh7U5sv7t5
m+EZ7UE5i8mcQhBW3nVLsdIZtVrWeoWmflt5CWRF7zyMrfg0hR3epZygtHSxI/ofZKKVDEWT+V0I
/N7QNFdO0166ZHoeKOkOFAYDFFCbR0R8gfmOVSSYusr0PSsiTBd9ItyqHP5IX/ljo8tJ9zKnFmaQ
F/5AFtU5hlQktfG6E/IG8vxxcOSW5sLgjRG8Y3dmeRkhePO64o4/9eui0SJw15Ptkq9T0/52UN58
HglBVHISR4SpeGYbsgEyTqLcB8YKuxFdcOnDOZ6j9shUa3LJ5raOdz0fQrF1kP+h3FlroL3Sh8ff
wXsOK9U3S602oMO5S77sy34dNUfsnWzybOJOwBSZvqAYq3BJpF1JHe+HDVzgXztuJwVOXPdeMhd9
xO7+ruWNrZ15ahp+ttbzC8tIWE1YheppG9xijfoM6SH6bhfHwyI5LiVxEOBrkh5QqN/iTECReArb
76n/Z45X8p7yDbm+aPzKHfRDTWD6r9DVRd7gEtuC6AhiHWH1RuFvo2RGZIDIirLtlXm9vHJAipB1
tY5UlCVYR4+owEAdqAe1dgd07F8nSkXRYBxUvsUbsIdKoqoblD72w4zoSurON312Wfw70T7Cm3MT
Fn5oX4OIBUetdJa4C8IKPkLIbJpwRpUC70iQE9AIvCFqo8Ksc6IWdu3+KwqQwuUwx8EeBcceZ+ea
OyqHP4HgO8ogquWiavpRorAQI7IOVjSoAaEchPCga+0+zn4zZ0TqqRg67/vclIvnA+k7sP2USOtR
+CZrUn4QgeUIGlCdC+RM67HZD+skRGEEQu+DKLakhfsp6ijgwZ/NPaI/kg1Q+sOmI8+O562nZnYO
3B3LYYRw5RvoP1Gjr5I5Xw0zP1sfWgjTrc6n3ZpM7IF35I592tc4vQpnkBePq6RAmorB0ISJOnte
NRG/K7HfP27dKR8MkxUxX3ruA6bEp1kxrPfBXMhonrHVx20WpL04EMCpzm4l3yZzUAQN+ajxEbmE
JAMsgXyd2HLF4eYy3ifZ0NMvs3ag1ELjB0lFnkdYUDmT3Ea525Nwh3pobHxuw8rzFmTHnWUq4gni
lx+m6uCknZ8pPpG6kQ2DGzKqEw/VL+jhbp2QeclQlN7KDSbbOPDvsMmi2rYEspaDag1QUNn6lGRd
5J5ZOEyZIbp5mSEuWQO/VqO9cHZWRUHz1Ms8UEwZGFrEIbQTfFLT99gPxhNisGummPWKmYrwoB+8
3oGwtqqOHCzqvbnTobUQQgpH57aHjD4DObL4nTppAnlRTPXsUlPMYh8QdjBxhdXwjJNl0GuQ4Cbu
TJ7WyTuhfjdmcFU3YFmExKWfQOtBKTGndCGXAKmcI9vYcxorfpmmHsrPIuUtjoE5I2UuWIT3zDRD
+jR20EE6aGtdP4eZWdQrEJTExUoQlqHLEZOR+yJAlx/mZ1u2Sqb17jLEKUyWzDwuHDbLm473Vw9O
2UORik+eP7Ii0NyCU+ON24QF/Y+cBpKn9zoPuzphhTsFNhpQutm+68338r7nTr4QyHu0DJqUlv4M
+NZy7wcd1QiXY/q1gLTXRkxN7vDf07DQCyJ2SRWH/a8NA54RkGnHQ4/KfZhsvHiMVamCpPnh+9NT
03/othCyrQ+fbKEo/2pc1anjRkdvomFuUvgvjI9L3irhnJewB5BFtTDf2ynAOst+w+cFyWKAL83e
Y99eIRYlTg9hQZgrUd+gYeQ9gMh7vB2tkvFp8JSXe2GPs5PMcEUpm0sU+E/pTr7LuHerzqXDyYhI
IcjvlX636uM89RoEHUsJcOR9av54seR3Nwgt0hCJLCfR93XU4s6MU5NBc0xBqBFQTVEbacljY2Xp
cRi3r2qU3blV9i6mOG/lLC4jmgV5H3E4hDv4cLIghrWFBO8x8EA3QgyyQ/Cz8SDRBIPCWd7CA4+3
NYtCM2bDmpJTmDg/RhSJXXRaK0iO2A9Wm5wNwX8vMEmE/sisCtYEsmhhOT6llh5IjEgXFNq2COaG
1DHMloFGp5YlPNusx4+JE411D9mvWoOvrnWS82xUigLr1h3j4MYhshAHK47j3FsvxEwJP8UV4C+4
kUf5TuJmO6HYx2uxu1HOYT+ZIIKhT2aBFInAuh+o9PxxGLfwl4C2Bu2vmyuIF90RftFzk4jgQiX5
AUzp/hxlcA8bl96onZPKo901Xrce++vqlZCE1mpqwH/QOMMJXpoRXDM6QG/p3vuU3/ZNm2yECNaL
hz2m2leFOCsA09if/Ikd52EZT63byuNkwjuZYlP7MxatfZhh7+XYMmi7ZiNyHj8V4JqWyXszSoDz
jQy1GYIhZ6ljgAPIWx9PB6aX7z5fhlcBSaiGXYaEx0rmG9PyFaDKHo3LECWYxs8TMJKlihzXVKoM
RfCyiQfQNEEXrEhbkK8DBFOboGA/Nzajyqcn6WIX1aYBN5xDFMyXAVRgRwvDa/vTjIEGF0TmqkeQ
vZxMm9wXytfcMcKtrE2/xQiu5W7Uojhu0D1AdUvnI1eH2efkbGwbZim4mOohvw0YiwChYfMqScBp
du5e093DPhiLmrXwYuzg9BmksfgapUO98BRUB/1ynOPm5TY2Y1T1qfbLYMZdvggfCg2dmitzzcE1
QXoagaWP64iWeSQW5J388UbX0TmYtsLrAC93+hfL4wl5G0tvKSqDtEd/wm+9sWbwKWFBmeW4iwBU
2bn2fCF56AZ9QbxdHNWktipBxatI3CZDHWSFpBl9GXGvPDPPSkAFepyQoHpiwrkxK9ejjobllrYt
Rh8IOl433JeUGO8UMo6wiWkwCAFZODrcqAp0voxhdxkagdOzKr+W04jVanL7/GPhT1awydgRY8aV
7x+xd9w6C6jozuKZt/0T8SH67sFajE6/nnEyY1xCCgu5EO5BDPoKVX7O5SyjT00Ec4JK/xOfgFGa
DeGjdYAztHbej6kX03MXL+XK5+BrAqElRxUILwn9jnKaGfnsrge1/lZCBa8zcdVz0qvXaUF+CnzY
zwfSjp/Dkf7mUbT+5hz6XmjTbJfIw4YOqHC328vqROS4+Ga4Jn5Q76kRX7ENTsgg+n05RJyeNJFQ
x7WNb3RApqRpOcvNqovWm8ejAyu96fzXpUtfKNtxEblg55YTkaMgbRFZZOSmJPaPplfh0yr2NacY
RMAh5T3Nj4N12Yi2rDTPgdl86ANu8LYjNZ7R7TN6cumD42KsxjY+W0HMYTHiDxPDnCd9PEcg/QgU
BdY8b6nX3qTrMtgNL1MD5gvpJj6H0DmLBGUGyPe0z313oqXT6rgAtQ6P8yI7lADQbdsFcL9ElrYH
qEUOjmOGggKp8zcHPd52+OaF3hPayU6N2iatfImQG5b7b7G3h0DkXB07vrWF6uRQ7v4QoUFFl0OA
rtOnge1/BK7vLlmn1yDV5DCDR2cD7uXdXd2nzWD56eMBmdV9Q/+xG/iVyUewJUg0rNW9OTMp4LLs
3QWFxuHme5dWwtzmijAESNK7Glv+tEVcnoYVVx0aQ8s5iRr3ugbTcvOX8ejO/BMJHcjPaOYcEykB
aFSY+zEQl5e25M3Y9AVivzqtCS0CVAQyy9vmEzLCn4Mt2TJ3mIfzHDXj3V9ww3OSdkVMOihkUPOu
ac8h/vko6Brqsws8WnAssR5Y6tlK98q/c/NRCg6LWY/RxUTtctOue/WwZhSL5n45PnYRZ4R0G7Ud
knfINm0wsMJx59AFtXppHe7eU3paohplq/HnAHkqj4y7PC/rM1fjeBlRLgDxHLwvCCaiwO1JhS7Y
vr2DL67btRFB8pX0isP9waboQf4BOozhLrVtDs1Sf59Mj+hiJIIT85ZvYATu2ZfYE9KOlC7q4PFm
+VkhT46zgsVpGFf6vBnyyhNgvcCjUEgehwQGFUZu6HuP/fsZNYi7R7oswoyQU9AvSBH1XndebRrn
akbfaAm3DJR1w1WLQ6vAt5192w6j1vW6Dt5xTsP+pUEwLnLnMsa6mDOy7ucIAsbBRu0GSYadNge1
QJGS9rPsILu2bGkuOOsTGowzBOhgmL6NDYAIhnV0dzZpv17gjn6Gt42Y3h3KXhQMTz5D4I6pk0hi
8ZnpB3vGdAG5HhzUhq5B6741MDT/cDJjC4zD50hD6VsXF8/aJOQGV+g+bABDiWpsaTElquCa3fi+
dsBPoOh8EO7VhdaftYP+pBBQxvs6de90hrwzJ+iLbVZWgWcJGK2XhwChK1vFVQyjLBhSmfChUizC
fdg8SxZ9T9qI1zRaP/lO+yQpArd6mEzdRAtIW4N/RgbjPbRJcoZPz+EEbz10krE5TCMG/6yBXe8b
2iUbegdfIgnhcxi6u4e2IYwSP8pwT6Ll0RzR/quixY9+afQUoqYcOLSpj0MfevEtaAP3imlMRVs4
8IO+jMEsz9GIC94bJveLkqtGSI0mZ7Ih3qcXGtejs7Kr6Hpkt8NQv1Fc3BB7h88IU/U15ENQqr2N
j2JpvSzdUvHDwiKynedeaI/RByJJw5NPdg0iFyHfucCqJ4z8TBAVelsg4QANhHMex4lEpmIzL9ZG
/Oyo5reBHPTSNf1eiQlBhfRDr5qQMZ0EJfBuIF9FcmGXxP6JY8eYghAkOzFUxssx4U7Xs3q0Drqe
vIX7RvPOX8lpaVbyNnvu399GAvsdpsXZSo6rPrgcsfBxMuxoN4uyAGu/WU26t1G8pCLln1e/aV82
siFz0ff3dKPOEwYf1II2r1B17GUhKUU8L43vw9TQz96HF6GNOK3NlKfofb7Scb+oNIwhpwz2deBQ
2lAyO8sRIQzQHHLeYlSi2lTOX/YGFhbKBeKEbuZaSwnNIUWaDYMFdFoNGhQ6RAh7esTL91CaemFb
gn7JON1Cix7kRODkWkTNyxWDBSu4u0hUhgu/+Zz9gdSQ1LPvIsHgb+QIRI5bAmAjMwwGf2MdLDNA
urmrzF7pFFwW2NpeIwD+XPBtBb5zvEPqBepp3UF5xdD6ny28B6UT/YIX9sdKmRY74iGlHuh2mBBD
y6Qamgti36qEqwmDtZHR04BEcTLkatXNeW0BeNmi/+B0QiBslwUXkibVxIbHVuyRZzDd4Bm0UqPy
E56ZE5pSGT6UwbsN2fA6t458BX5rM9cZaR0K4KNtAsfedrXfQgOhTNn4XRNXvyFiC4obM3uHtePd
9oYXeoj7KyocIRxI+01Gyrt+HJzVg9mDDiT0CzwGm+wg53Stk24/41yNJ6T1vJcmPHVaD3exNOTc
MIM1zQOtiWLyunufVOr4797PcdG3xKTtZ+r47RMmirybKBXFGMYc/Ta6PWm5bE8s2S9owDbpCSNv
+iDboRtUkwVE3VF8hU08udUyy+VjosHZHXbsymRReSg6/1kH4/c+RfbS9IK8IydFEbL7pFYwkj7y
2oqTVV7pMj3Fweo8gTAgBERXaDx7L89e65wWgTOPoSnv0e7pQ7DGGKEYr1/BLLwjimPkDMmuPRjj
sSo16MzIcZ/KFDlQCCdDEBlQVRqXftvMBUd3Dm0z+ZlCFc9hdn8fA5++7fo5UpSVKP5v5b7o36tQ
L1Z4SWECvl0xqeK0chJieFz71qaze9ZMBVlonb3APpHUmx+sfxUu/54h+vewhb9mYf7ksKe6lv79
gVP/+e3/eOUMfz4+AumfBx+fV/XPd1dMJvz4oKv/60/Vv/ljCOvy7z/0eDX/+Vx4MX+/uscU0f/t
m/LfR5r+N0NLX34/Pjfrv/nL/7eJpjFGJv1LM/m/DDT9P3yI1WNU6F+/9vdM09j7D2S0XC+KffKo
5D/mlfw91TQm/4E5QLHrkjjBaID0Mbr076mmgf8fmP33Mews8GOMdUHHdvlrqik+EiVF+zlM8IEb
sffo+P//TDXF3E80V/9likKQINSU+i4mg3px6P6X2QQhuklpxLv1IEf3APMDt1A7X4LuYZjskHZD
pb4o588gyUsCGzkTfFdQ/AwmTPQYJ4hyZACpd0nyNZneBQ+eXJW8AhkPpxbM+bzOf4weL2uCOYCx
E906PgKGdsfRdaYsBrTKrUbwLm2x6MGJhATAYTNaWGtTBHdo2t+6VAOfevvNo85dpOCUgsTfFzO8
xal/Hz3ymKS0XQMH/CZ+duFLb5h2IFrkWSBPtx5epGTssm1VQ7zvvTeJ3PKhgMHWJDu4RBfcU/uy
jumr3JBm3KfXhyZNMZArCvsfekuflog+CqsXo5AhdeVt8EB/hGL/k733Wo4bacJtnwg7YArutr2n
E0WKNwiZEbz3ePq9UK1hS5yJf8653xdEoAyAZjdQqMr8cuWEo8pSl0VXvU5B8Snw8sfOK7/UCZH8
KuIFtSHq1LM/CyO4b+34Z1fx4S2zeE3y8GfuYzIfcr5m2LUPVmEeK1M76RnfU+zzmX27ehX5ugiD
jZHqW8+r11GfXWaRMAHqW8cUl86NXpPO2/oaK654qtWVn/0wSvCalbMPVb42r87xHHMIcrVi0bke
Vkj4MXYSrw1rxOOlDMxo+VVFvGMhjnkpLZdqyWdIugJXeJTsVJGtfKBAQ2A560J19mKw3jy7+e5V
HBd2E+SqSFnirjiGWWouA0+vF5a8UxQ0f9b0hrV2FYmq2MCSYeY1+HurtELMJuJhspOJn1PfzSeO
EO6BIZAfW/khihcfoCCOEaNZl4PzErV4EGqcYcSDEOvsl2iUUTum0TK0WO3FBcgEE79Y3w1Yd4nk
C+sePZuL44AxuOWVsJJOf3Xyn2PEJUQ2tygs8+xnbUzuOomyXR76l9Dm1uFv2zjEx7Z2rTE7s1+q
BjSfm/jfvQQPDqbcT5FdkX/PP/sGBMKE2F5igQnPjqIljr5pIxrk2po93vOG/K5X3zUIYI967RFI
5GJwbAt1BRazdC1vaXrMY1QiO4CX7BCb9w4kJaNGoIBxdt959j7osqV8WDzXRc0RdOup1MRyUn8W
NopHZtoPacczU6nup3LwX/BMXuKQ31fjC1LNhy7E1azDhSgbXHjx6CUrkdaLCKtw4+AQjwDYjB5R
jnryfei8ZVHASbEy/dFtmmrhPxKK0ixVF5BXnvZLZzZuJe5fXrMOwvSx0I21hkU3EepPy7PwLcx+
Ib+M90lA0EpqmpdhjH8OLuQMXedbQYf5YvY4GPOFJ2KeBPVFs/ID9+iw6DQlW4nqJHpuEZSvxTJN
+a18EDyLqfdftbx2VkyXO27T2l1imn/teXUvlH3qO9kC2xTrLh66paNuyyI9eQa3Q2h8st0qwicS
73xtOkzxt7j0N8CglnrJd93yKVTN/ykqPKf9hvf7p3AaNlqs3Ts4ypaOzUNTddjtg7RaxDnWSDEo
FLwjsbqEQQa0W070DXIAkJ7BdWDgeK9ZFRDZyU9oC/uTXmGKdUS7piVjiQcpNSyHeJVYjKdG5oUI
bfpyYfbJ2rXrVzvmupZdQuNshy2u6xPG3ktsSfDAPfwHftja0TZl2ldMMdNvCgPZMmrKfVowsGR2
im4rINqqRlbmI27QcTUXKgQvwt4eEe4ny8gv211aR8VSL3o8xdXYzTQsntm2KBdjaF+GiMEyryqW
ie5PfUjipVInqzooh5UHMYx1oLdltX50aiyrjW/gOJ4OVYAuB/MiSM3gc10zHMV2ri9x1J5CZDP8
P3m9KlneLNxGbCqEcrwM4rPBF7EwU3gE3lENCdFiuf6k4H4dGkUsHSIKBfC2lRrFQAZSbxkoWb7p
AvPSK/yCnTDrZeZbLAezjODi0XlWW4zwjhbgR1iUZzVFZpO3Ub5QMf0irMZdoqa9SQxsuwb0mG17
rxHLIWZNoEF362Inx3jp3muGvhHGHb4aiKJedtIL73us4xjQNCIzi+hHmyVPRs+vFZuvfdOni8mO
pw1R/e62HItvRazyP9fmp46XL770gEcvccCtIUkEUlPLscSv9YexiiPUoM2jnQRPatX+GNrhubIS
HY5nw2Bh+fd2/EPe5YO7a2K0rECkF4217QVruLQeWYZiKw2NcEO4B8NtJqp9aTjDQr6wiM9Br6Lw
QXOl9oiIQOfiuUa3jMzwm9EVd8PYfLXb7GcgUpwK7Ze85DbQtOSHqvAsplhWl75O/LlAKBt2Yu/V
SIcdVwHqphK/E7nlcai9rTmY25LRfvTaveIj/fB0C+u+fe571CQR8ayq1yF8Cbx1G2J1s1EpeJP6
l2o1n53JxzufYHY1UD6gpPsStuhBCp+XkaIRcoWtFyu0xbM8dbPURiQXZdZ1ThmiaztKv6p9/FIV
KtZ24jMH3pNYAQpV/csU2A0db3hrPFSbsUh8AERfhWCy3BUns/8SNHmyqiqzXnhaCZd8aNRlbzHY
uLG1d1uOtpsm22h1tvPTORQOI5+SIGe0fa1ZtwWDD7GLn+puYqhwQEl7rf7QtdWybAcwrPMAaQ1W
gJ2FNzG0KmTUHe4ab1H60bQgXBVbeasxJge9vx3ROyXaBYII8Qdqs0kBRyzk65CHZwavVq/JPPuK
wmIxKNqWaFr8B77yaRqb1yGe8I1BaCFeksHWFA+qEq+wOgQbF1rfIjDOZpPP8zemDYpZPCk9/wv0
H6PWYCrkszirVDOoJGufVT8eyvhnWOhnu66xl+uAZSb1Vd45roHV3cGdwGLtEGQKEuEBVkTLK44A
MCtex5OoFpVS3/Wd9wKeZUcEXLnwL66NUyYVIluaSCZXmJjQzPTBqsELuAhwBkRaEaxzIHQVuTmd
XisPoWkROqV6X5vWxLDeBesAfeXCXsAD/pzmTJVihWmWFW9MFwVPjofNKrpo02jika882+mW1Rwb
ffi1Kce8OVZ9RwzuWGVMmdbW0LkHA9CbAyNixwz8S4CkZBP7zaquUzk57g8s3bV1nycvxMGsAqWe
z/ZoBvZXH2fqxsF3lS68atIOfs3mWlZryBFAla2FXkzeIciTuygSw4q19pODavNQjGBBiMKoD7m9
aQgVXIetBoNDVO3BJMzxgKmmPcii3LRzg4cHpkZcJr71WtwcbMWuD1bZ5EsLY8OyDfXgGKfOnbBG
cxPXVnNw4QQsqkizlopRH12dYF2l2cDQ1neTHRJkKC5aGmhbNbTMBU4CLMiiRJIdxa27TRG1Qfo0
CHaaP4sMbyIl8rNZucmmlA1lzC2H6Vxh5u1js200/zC267BE5hFpBJkTTDztw9pdOLO4NsgIfsA4
n+k+Ao9R80+21ZyKFvEGukLAGmntn7wmOSm5rm6NwLAOTtJaB1cYgKnEsLOUZlFl2ZNn/mUNmfdU
o91Z1G73Pc+r7hRAUj1ND0lgXYrSAO06Qyq4yrMVvBVYHA8GceCh3yX7pEGKXFbcME6tDgeCmhUN
Hy+7sa0zxbGSn7JEVFTMjN8GBDaBLUit/hBp1YAalb0EvWFm+9cw1CgP282g218yZWpXJTfrLL58
tVWr3uSYsg59EBsH8mC4Ka73v8v64OuguYMfaTMiSQ0xwGDFnXdFLJYjvMOV5nEdpSr0g6Z4Vgq4
1j2mfR2umObEs9pjgpkM5yvvlGMVieLgmxnB35T0PmQ5BeshWw4OMdNoIJSj3NRz87XYF5+N0PM2
Vt7YaxYq4SKHoHts3AYfe4+jDBJVd0zVjrWhzSQAii4R6/DdQO2YYjFW/gXnkXkk5bB5JFjIuu5h
QrNXosEoLetkl7b0Dlk9IZCMxFrWgHQ1j8Sd8vBWBfE+NX4FwwRJE3V/FXzYYlCrL3HlZSugd9al
92adiovgty976zwqyimamIVPon8Km1q5NKl5zMAcLUqjT0DXtNonNC/uSs8tQrvnIpH5FyNFQ2v3
zM2KXtU/JRC+TvWEdKfvknw5anjrExctOyKU/q2Y0JUBfnmITVRRVTx8SVtoIEXrmghumSDEmcn0
nGAa5C/VIrCt/yLszUTeD6t12HqOYcGDtBz3I8AuwVI2ibxqd01aZ1DH1vNalcgFYtgy51NbMasx
VJYlHVh0EfL2+s2+8csQ9Dt1U/vX6wvNUXXLUW0Eyn9ysNxR6CMKpHZX2wO24/JS2UwmWQji7/rB
ZF+HcLForeDgadP2f1/7A2NyNlRAwbRQzBLJpUJV/fPSTP4VEU5Zu0tG1onzgrFu3U9DMmpQl8bl
JNSdGgDskVf9f7avazaf77+nSv87SdJsxNJnk9M7kPUfpq8PKZD+kka59+N+2b4s6/+4NoMYkUWu
Tl5JTE9X05dGXnjhCkxeZGMDb/qb5Qt7GVw7eO/SVsYRv8xeGvmZGUTAl8ONwE2g2/9/zF6Gxn/z
24MEFRxLnOpazN5ty51T1P95NyXIJDOtj82/SiM/m5mK77RExF4EkwtP1NKfe1HqqxT8zVa2qo6i
XVv1KjOurUkS/2r9t2PlqWTnfztWc7+Gfh4g9inKo9w4SVIWi1vZHcYSfBybD3Vgz4q/Oyr1ycqa
YUcMTXW6bZLC/b0YilQ5IqGGT2O8+EWSnkib5C/xwhkv5Zip677Hm6VbpXjR7eYHmIz+zkflpgVM
wuwKQObUj28m7Nus0dyXbpbUuVGDUlplvF1J5/aIOv0o94gi9Y54Qa0KfyJub1mOPV5zHQNFPKr+
WtgoZRpSAvlIAibtOCSaXW5k+JwsB1YLRcxTWT2FeEdBrDC4B/kpmTcB2r5loha8E/9skEW5scIq
P8VFrGCKmneLnev38Um2JcOgsOIbojW8uW4zGJNziYgi2PiF51yCeW8ahmFRuci5Cm3LhLv+jCBW
uW+SHBUlTLHFUHTgreaNp8RsbFbDzDH7RdP0mHaI1cSfV5Q++JymuWjEZF78Aq2jlof1Wp+ZHtVQ
mU8B9MCzX9TPZZp6KzVQzQ7OTlQfhgCroFk/tmrSPPJ/dLssRGQk6+RmflZYIUf+XhatSfcf/9dB
8kSJ2e0MAhv3eLtzTA1hOx57J/59I+sK7De/Nci6ThTPv35zXMRj1O2gMyR3lREGT56nmEwOkY5V
wgqehpohuevrYRXpfbMt48Y4aprOLBZJ3M4hnQPupshaZ86UP+qDgyRIiYMXErCwhBrc7lgQQUWU
34CJoq+jz3IPOv6vvbpXwmvdbc8mx8MOcIm11hDvLcHOmuTP8uCByjKZT8ytn7r+rtNGgB9TUC6U
ug+e7AGNzFR15c4fVOexAJ23gO4W/QiGft2UQcpyEUFqIJSQNZPunXwjFiuvGT1C3YB5pIWHa5fX
pIlFBwhGkeg56reAyFvEhxeIP/mlBKC4IKdHsZENlTMGGs8NLcjRIfCVxXe7Hc6ll7zpYESCZeGW
ymEuZtk8c8ztSYFGkb/xeM6A07+LFcv7B0KRNGNKj5PZGCVWXKEdoyyJma/EOWalnqg1WXltB9D7
zSrSYGenZrjOA8Vatp0SOVtT+a406XCObc+4pNj2keUk0+cu6ZnzleFsWXN8IACaWYBpNOPx3p3M
4brJxIojwt9ryDjEsqyatpj3xvsB4+jAvGELuyl8yMGQLfSxSr+HPZ6yqB1ezBp5LRnPWB54R7lh
1PPAOjKOyGIqB5NbmR/wzptI0WVXWnRqOi09B5VADWSb06tPdgLp5kdq8wQVKnxJHbdfqyhcTjlM
lHMI5fPatcsmCKlp/h9pRT7iQklCp7q6IKEWWUUIX9DV+e3zGzPc1tKwDazA+Su2wmQ/0zOThe6G
xUEpMHQ2sU5Z7n4sf+z6W/kfux+PrccJAx1RXWthTOpzW/qPpTkOd/C3o+e8J3itTgnnGeHKzT+z
3GCbF4xhaXzKkuZan+o5Sm7Z6sxHEAHjrWW/22HvR9zqgXBg9JBH/Pc1yqw6l1mfPY1ORWx6l/cP
oU6wu2cF0cq0muKrH3cHf0AHgxM2JALLSzd+5RRfO/I7+fHXOs3rDYHdzs5K4vqzoqT7NJo5TM3T
4CNMVazGfCRE6ezD63wdTTPYTZYl1prdtK9ZV7KyqurgLjVrf1f5NmLjCpiiSza6t86rR4zm6nDq
Mmd8SuPy3p7rawf8lppOHmniTIJ7W3Up61s3sjdjE+GjSePgTWvuQCbZrx7hzTvsPwJkF9U+BrMm
KkJ8tg42A7AByAT98M1AIv7bROzf5ujODKO9LRK4+/AYMuIJ1gnMcLgV/7z7pshwaku1wh8kADMg
jPPqwuw2vQl1ssgrpzNnKDzjsZ0cXuX5+KYmLjYBv6lPUz0aj8hYXkYe2I3W59FqTLz4VBkqkVhF
9WtP1imwp1EoAJb9s172HVprIPHXfOytGajNfWVAfvi308k6ldDqImgfbBN7DgG8/UllGXeC6EQi
lHzyXxsrurNnDQ9snPvSEuqL7KoH4lfXbkLw+N41txP7R64Y91GRai+IN/K1VsCirILGJ2RQEcqE
ONNp+z2P5KaPRIRtkD01EZCS/Db4tfdn68d+ykBYVJxzxJ/9cqfWDnqFVcTJXPWkYDf7beMW2j4y
rGr/of7WF+WqepJFy8xPzZB6O5Z6I9E3/3I6WWfm2Z3eJwOQMw6VJ5b1Hw9LXfVRifV+hUAETX4y
fuLliSLL0VBQjRjfw8bpv/lFc55iH5hDFDdQIZSWVDVYHBvTrR61EF2OYmbP5A2M7vRA1Z/fS9Os
RQzD8lnv0ojIZ0pzmyzpvKluPf8/HTfNV3g/y+16ZB24Xv297Xa9ue1Wev9kZpbY+xjmIBapMDg7
hY/N39QJGrKFf5Z1cu+2iWWDnxD8oQ2/+v1b52DwvN3/fpIlqP+3B5m1kzEvk3TdVInAh/v154Nc
tEiruXudH4oP11ZZmBp4bbmkyDXo17qCV4nFCHSy3iyUT0Vo5U8kWunQPgFN9s+WVTGfeC8Wnsp8
ApjktdUN7erB9ceVykjFWl4/GZjFd3WBQsqc94y5Tu7JultrXnjK9tZP7vVh/6hliFt7G+6eLfRh
g2SxvosJ379uZEPeugPLib/rZJeJ4RliNg2FCVsevAbHaXOlPI3sLTu6McLn//0d23/SxMX8HRvC
YQ1oaYK4lo/fMeHzih7gm/sRRupTM1XOg2NH0bmewYdy1GTa9R14gjObEsNz+V4P8+J7/V7fTWFP
tld9nKdp3wkgdH/rL+sN3/6eeF/DysWrmkztggFUO3nvj/J1b65Tp7oksh1ggRvUKBzlcyyb5UY+
0XJPdmQGAlOJlD3tQlZeTw5RDMvfFKgrJWfhUSbE5madCyNuXnikuaFuAxXGjCyqqDgeGi26lmDn
mU+G5xcYFFPYfubb1CT4TlCVJWWDLR9TIHbeOP1OrOoywuP7lrIUWd96WCY0k0PdOdYe9Um8aDSL
G+9WRnv1v39F65+/oo2ARTikSiHZGGv6P58Ugv1CRR0C44cJGGZZz4wiCSqSGwt0IaDYubJpBLPD
wl8bTVhDLPy7qsx4vMiNZ6ynEGUFkWbiQsAJ0rGgPgskKqhi2cj6ENLi2h3xv39okK2DS/xkRcRf
08LMRjkW2slFBYazCvX0tQQasDcBHt7VQ1sTQsveXE8CVoiBsm8cIeEVLTxQ0enPE67Xe3QBuCoK
49nA0nc/t5Wq81tbPZeEIFFYnozrXFfKfd0X0VHuRfBmr3vJ+96t9bbn93Z0jKHLbP/3b+PM3z3X
Ib/ybBDiCTN1SzimSaZOcg6bH22WjRWq0Yjq83s8ZiuNNEl4iKaSNYvKwsXSnBSGIsXS9BCKV9GE
Mo5Z8kI2f+gYOYFtL6/dZSdyMv860a27PKUsylM6hXmXQAvZhFEzXkJhFMhyvaS9FEdZM/XGeIll
tV1E3sbvVVRIPIJkZpyPkO3YsdqFjW5mCxlpvFybf51FY129qKrUXOdkuyLTEsGXkMlOWpSX6Uru
yk2tJMQA+GtZUHHknH7rfOs2zi0BSZaOSgK5n1ixhay67nptyMBqG4TS1Ul+rrNs3BTMYpCsdPlZ
1smNyVoLicvcx+ntU6GO1R4ycPCr7tYxINXT9Qyyzi1M9z9SNWnGP+4Asv46lsBlprrYA8UH021g
B14SjWr1I24y0q2t7cLdoI1QzolT3sMn6faydK2yNQ/3a9aOKx+XAEmAZXnuLdsjUl4cersCoeEo
Z8z3xPmObv7baWSD7BtiS0Ys0jcLr4CPFeWT8sXUs0ec80TXYiEbG8JtSep6P+hZ+dZ7hb9Mmkx9
UoNpWGe54p3LQo0IscnKvWPhOI2ZNa21PqqeYOfBXawD/20+YxDbgHeQrXh+/OgYQbUVCj7rpi/T
76QR3pZDP76GHQiGSbH7g5ZY3r3skVRWf0miKFo0ctCax6dBtOrJloNWj4RgYRIBtGnfW24dcx0m
uuEjDsp6o35wh3yRAB98EqUbPOk9gIbQdeD6zXXvPZqBLHfaQHjubEDAB5JtdM8LV/VclHVhQgbd
0mXyb0uTg/9ezliqP8iOsk5xI7KKaVH9IBtu50ql5SIjB69WK81BlMG6bJwMOtmAQWTes2emSgFU
94izcP2hXvaQjfORsuvtIHM+spqPfD+t7CHrZTc9HK6nlVUfDv/ztDVB4/97uNPEn7lC5vHOVQXL
L9b/3KDGR0eFD8LedItG+RbX8brBdoF2gTDWlZa3IAvnN8vtXeJ07nBx3mRFmBV0le8U8AHlKp6m
X/1lnTxyQpd06b5zI81nvZ3rz/NfLxpG9k+bAYyI8/ohnTed/Rioory/zvzm6R9L8FsNXJT4vohO
giy2A6PQQ0xWuCdX6fxVLZBlIroGrjhZ0dEqyXwgWweIu0/zAcLjNpBVWFw5AKFBUs8+qnmGqrhx
u+INkRMeQNGHTLjSEy3fqXMx8P5ulZb3W6u0vMtWctj941gNZc0zerSU+MLhJ4yl9D5Qg+y6Ufzu
x1QQdiOrZGPrJN0+0qufhAVl94kKpWOAgMB/khK2t4kMf9XNsxowFCQO1EfzrhzV9mijHlhDifXf
apss8SSXfJ0mWEM+rA1vaIMVY0vw1JVG8KTFAwk9G+VOVg3hQFiLWgTI+CKGOIK1127TZsR9ht3S
1HL3rhSuc2fPe4D9UKxaU7K/NQyxK86QtZey261enqRtMrDb8/GyAVvhtDBUhclGSMaqI7RcrBsx
c/KoyO9R8HxH3T+8gnbMNjbxClurKMZXr83voLj2j6iJ/uM5sP/M0iRsrGKqEKogdga3jfEx+WHb
ew5hsNPwbaiw9KsQ+VH84rc3QVYZD7kJnglJjfhpdDixp0jtnjDb1ruYPI1LWZSbrvhkgfJ8lAU9
5L4Rtu1tZDHQMvPsR+aDLLVe1j11ofcT9lZ71DuluGBbFVc71zgqaziFCiAdTF9XW1XiuMGGaFYS
N733M6QVi3wSa8K1VkpykJOw1GW9ExcIY+S8K/+z6I4uXC272OD2Ms9Gkj9J477coMy797uquMgS
AIZhnRi2RQzp7A2IKuvWP0fFCW2sEYSXDcZK7qXW4HwiRccJTNv4JutJMSoObuM5n1Bufqw3epW3
YRQSMQPW3/uPmRx5YT9M5TR07PifVct1BLlGP/6mTqnXzVhbAG1HkImZ51UQ99pLhL5zhO1A7i8I
fcNZ7uVxVu+JQrqw1qjNg+w8F9Pei8aFazwmRHaeXTAwu8J1g0Oj9OnZntlVdpYOT8yjUKuAX/pq
p8MxbgmiIpoCsEIX6z/scYTeqZoXRCwFDLosw8LljPiVeCGVE5m7FkRuZfdzfiHXnrZt6umLoNPj
8C89C5tVNpKGdZonWreNFYT1yZk3tzrgIXCl8GvbMBHWLm/35jHvrH3mVTuZT8mIAvKlFALpcaIY
L43lnDzdLR5JlNA/Rg1U5zqLPxf2nW1P8YmPEp/kntw4UzWi4eoa0iUm2k7WVWRpWOvkloDlOC/p
cDx9IvjV294WgXLdeCvKRZ9cE773lVWyh6UUa48Q3n1NQt/jbTOBBzmmSbpL00bfGYaP1O/Wei3b
AbeohWTHjHpxN1lQPLO0PBtzSVY1vHXIGj2cZYkx5ld9l6vhZozUfnmrk13w4bxp7ZwHERtv9S1C
qrDum8HaG5nF8qsY/S+pkc2x7+F4zMc0e9FQ+sn6HLTOfgyiaI1lLvhi5HPaZEtz7wQykweCrZ6t
ud5k8b6BhOhtYbuCnNfHYCLtMKTM8dgNvfVECojwuck30vAk6pnuT66g2UIlAEy+F5K5G4FFt25+
uEHiGPxHKjtD/TP+Yh4mGRttUmc6OjMH62NGucHos8LNJuMbkPYapbDqnORGIThhU46wwm51ImgI
6YVE/6tPliTqiSfPfD9K9v1QlP1NlawOCWlQyNjTPAUKTJhojmuVm9FUl+QJAOr7XmWFtQo3T89m
6oC4dkOCFW8slVgPWWf0sbYyySm4Qa0xQHWq073MgFZairqGGoVHdyjdT1Byql3cEJEsixHsuyNZ
r5qFLLYOIdmdKs6yhIA4/zQzauYD5Sa1uh2kQfved8PvEbmCSJGC0ZmgEeBB85R1nOefH+rUuS7+
s9+tTjHxXF99bR+OA7Y+Hs1ej+Hj+F/aOI2hkHbKWtMDXimj750tgr0JSYvVL8QRgB5srR9/do1t
3j5i7moi/FqRWqPfOlVg43npgoszb0oVcy5EdYLBk4AokzJVF7JVlntnuDDXF3sFtDhpIeY+LlzH
S6WQQccIxgzV/ftxpaITh+qgAyiDILkzpuZtglf2ObKYpokUw40sVkUvtmjKs7Us1noSrg2n97bX
zokXLPWkq46y6Cvlq20G7Z3lV9rngKzSBCP91c6YVmEa5hNBqeG5sLRX+RaTVfjmjixvwjs7d0m+
GotH4q7xc8r5uIa+a1FoWARvE/XbrFy26iXWvw/TdcVT8z34MFJ8TR6jT9OOwDNCMlnPbI5IhxFM
DrajMW/8FE60LE55nDPaEcb7XiX3ZDfZQxblRm1sIM4ekk+87iG5tFoHTZVtwDUIw1crz8cFcIXp
HPe+99kd7wK7C19Vz/SOk5dlaOAo6rA4VgDe0r0s5k12BDLkPUZV9MWrra+xNtpgjj3wbUGePjdB
QkhrN77J+nCu14X6r/U2NvVDSALPhXSHDgA8yK1IUfpEpTdUNtzcpre6lvxTUF32Sq0aZ5AsSOVJ
yoLTm+Jt474XPRXCtVmKcCtb0f0i0JC7ValH5ynce6goz5EbkRVuENnamAznPLAKW/h9X35h3Tgt
w8Ai4Av78nPRolUcwvKLiBWxjfSk2dSTWnwpdXEOebM/AWx0r4dPc7cPh6ctpNy5nqmSWIMfJpO0
A5N2lkTIjZGTojRKbeMgi8wEtDv0tvwO9Bgzm3BPkl1vyDES39ntczh4cPGxQbE4wNkIC12p1p1M
njrXmZYW3ekkJ2vzP7pl5mvcs/IhybPiPojxccK4B8rczUjupCOzN40Wqb5benNjOWsfvM76jyTi
miH+Lak9Eww0HYQKin9mHVXVMiNQLKix+TP5a4dUX6Z9qBzU3vRfQyI9tIqlkGNXGA4FfDtZ70et
vUGqqcGoyoJXV83n9AKmdcH4MD6ngDdltyw3s6MfzGFF89lyU21XdQQbzXLAPjdDUxwmtf9G7Hj0
My0urikqMMmYTMgG6XxJ05rwEZZzjwJkGJDrsjw1SQfIqoZh30BpvM9LzV/pQPFe5vN0jRf+nKZf
59EVcQ+MXQGpgkomII6ny6Pu4hnT2fHjnEdDo64kbAaDgd+eJ+W56tv2InvJalkc23IiGFf9Kutl
lWyUm7Eja4LWmNbyegVZWc+nrDUSHbZZhhx0Lv52MQcmEKNNffytLu2y9NTASCbIzP71oeSlzKxV
tzqsoesHvdbJPopZ5avOTDqiBf75qau+Y8zBZLbNiGbb+zAwjGSws00kNIIBnIT5S0xm8lNU6IQK
xBpp42C8Qbidy7mT+8vG18K1A2EyYagBgEPk/LJ3nXCHlDp9stvAPk/Cu7NEQGmuahOMrHWjmvvQ
NdMndfDFURHpz1uP3lR/gtKy1whcyPEwH6lbqb1v0Fos5Dnc+UTJkCK2b82z7CGSMt6V/Yj+dm6U
dShl1nWGJv96pdSFsjqO5JuYe7hhuQdfgDO3IhcxMANZq9dk2wPdjfh4vq5B/sgHA2vg7aSAWkJY
l6LYyrMS/u9dyEhKLDjvVLKnNtHSLbwRmvz1Oo3vCeI20xfZXZ5nmPgeieabxw4+iRc44qBoAxbU
uSg3pY9MLrHIozN/Sb7jK7uq4DeRn0rWGXp2yGzVucj+oSClEubrYCW/m3Hw3uYJ6snBhX1XlfM0
UvBGnDfGNDC2aYa7bixYzagrQMOGNhDJubWebDhfyjyW6nq+1iPRbN1uM5p18hUtTrKB+YkaQtGL
z8nk7TT8219F5dUrq8l1wBTd8Kh03Tet9OKvftZjzUSwd3F8FyiIN1kI82nIrOFnV9rKQ+jlMS7/
BqjlfIHOTI/Yo17HvBsvdqK0e3vgp5AXSbxPOViSL0MzJKCXehe9l1K8Ykcl90zlQQCtow3LOPGo
NMc+Kqdy2Q5RsmR0ifYaxtEnsjZmBwCIzASGUC1Ro+hLT/OzB9mqWSEBh6Hib2URpJ841Xnydj1V
xT1cYoS8kC1JfdLVkST2+pSvZREtiXoXhebu2rcZQDWUwLYwkBtEXXJpuyCxrSt6c4m5SYMyMojH
lDno3HatYZ24TMsgvn5URyHQl7GdpJlzFyOBIQA0azoQILMcwvrvzwxCYQV8N9jKz0GCLYEHNfv1
mXvLuWtaiBOycb4d0H+Z6A/mUyZmOd1NQPBlSV5Ffm6h9ySv/K/PLDsMtfKPz+zHlYp3Pg/ummzY
9EpsbtvK3Rcx7sg1eVqsg6JgAALfze6YIE5Ztg2i19A2d5j5aHEUInqSDNT1taw0vP4i08FEOxEz
IQ/sVeKgvNB5AQpb/DqZmtVNcJLN19qiIxss82gvI/aInMZAZchlWZfapiV7Almao+QJ03ryVKYv
DvfTg+zQEkW/Vh2AMrJYqLH+yMGyozwkTZC690EPgWQ+uMYoj2OPIHVj3OcdaQbmy1ybgiZeWW2Z
bqGbJE+qbzZ3o2Ztbz3Scmz5N4HxywOYMrlnvpHZrEZSMdlPHlr5A0EXKqggWZcNan8aRfRlKqd2
7xgleZ9VJ9qKZjD/L2VnsSS5sq3pJ5KZGKbBnJGcWRNZodDF/PT9yaPOjurqbafvncjkJAXK3df6
4aAmmTgHQ4VQCRxJNGtdBGZeJxWHlTQsxp/hhKOBU6OLPH3vVaG/uXmPhD2shguAIndPdsTZanoT
PA5+OPJadPEFaPURUmP9K8ZhjSeC/jW2DLIZzSSe5J2HMbcOccw+GkDvtnBtJJqxRDo2cfjT6PVy
HWIZuets1zpHzBobs0DhXMGAdzUmpbdUfdd9Vep1ac6876jXEORRL+gUIvQ+qNcQH1SohkO5CSM9
/6G0wfdS7ewPRJuSpdmPEG+CQMFBOVEfXGP6fe8g04vDX/eNWqTufGvy4EojC9ZGRD90zf/rfn0Z
oYGUoxnrIXuxsaG+baoGjWIfuTpy2JqzQqdd+6q0GrQ5vf706gytz2pEsi7J8zd8ww+lmK8KVQvi
aN6ejaHTHrIoseB6zSPnyGdYjs++pxUHB2+YtRwgsi3oIfcLMhzpRmv6ej8HMV8mz77KdiLfmGpp
ZX8JC3W4OMqI8vR8J5CljxOu8S/87Zr9gDblptQr/4tfwc+lnbVyt9bbKT9oajs992H1cXshuHpg
CMcHl4x9d9adUlvCbdW+Rr1ygEOUvU0uFGLdHe2NaNr2MwF+KTsoRuWS2ddQDvOJjnouwCV5q9qS
JuG6dQ2wZz7ZHZLFskHBKMrjqfkO9xdaZFGN2xBlyPfc5Juf71mUebmaQjc9BcEUP9pKB0R4/rhy
A92rkWXfk6247dHXKuN2yQrlbZ0U2GczQalBqrDa2b07vk25vpcjE1SQWakKwbZZ8R6yJEavkSnp
1RIZzsM9FE23FLsca9hbPlwmxVGcgJka2mJ3T5RrgfOsDK6+n2fTSomtp2I+uClrO6QLUXKfp098
nmhwv4eAz24TKpZsUKKK2FjKQbIXcobPI8vJsyzZQ+sdBrdnGs5zfcsyVzs4aYdGQhG+zsKfj0lQ
HDW/C94HJ+fDSYSNaWMUvFeVNmBCKIa1bLVFkK4UxKj2srXrzV9p4aoXWZqvqPdu8JrNV+wmQP3z
JayS+06iskhCsKdHrAfljJOnWu6ptTpWp12JKQTG6w/63FD5rlKu/mhWhmLHQ98mA4K3z0KD8Hfy
Lf0/p2OIPEUzDT8C7UtvBvEOMS2xRC7cQNvTCXHAYo7cojmIOiYQo63ege2urVw8TZUaklxVH353
zhS250Mr0PSfB+sZgql6WTZ79vuU6+w5sNX4MY289Km3rOBohd7P1k7nvq0r1npT8zOTN2JD9b0t
ZkYZErIQHSOi3rkdv6cB/FGhePlWFssefp4fJsVJFgdEIiIQIE9m7s9JqGKdj1nyHoQV1PFCReTH
VZN318KrFCeI360xNp+gm/wRC0NaO9X5aiKZ/CCHKsF6MtThrYJ2cSX08CrvIzITrun8osR8fcAg
//6iZKuotNuLUpQE8zCMW7f+DPLzZxSPNyN7ZDHrZxY0O5n1vc4NZ2SPK4FAsjZQED+RneBBzVie
fy506ySvic4SprtCoPWDEOUI360VXvyMmtv0SiBxnUDNepIltc9ZokXWoyzhHbIHE5zcSgRUT0aQ
91fZ5jcoGY8YxMoSkednEg75reQbxns7ONpFtmWB+KaFVnRx0ON7VX0yVnVqwmCYb++qFVK3aPKh
YkWrNvviZB7GpLebtDkyDFrqHmVrxjy/0IRZoUfNWN+2fP5TqXNgx66+2g6S50I9N3aV7EEV5S8T
ugcwL1SUQudiACf67Fb+zKiM+BWXCeRoX32SjWrDrXKj9uAXKvkLjP58k8VYE8vW3jdQNhx5ot3G
NisncVPkNumKlDmm9V7Awn2+S9j23doAMbiRrV5d5gcyKynM70tqmMihJUJbAUatL1aZw3lAbK6+
xKGL6mKM+9StsgyBCi3KWrvGAgywHmQjjJn5Girus8IQH2D09sNEliJL/OxZ83pxKaPwoioalrVV
OrFhQyloL1utCMaxjzzOAtPx/FnW6ayTLaG3J1kVeb2/kxuhUV4AYz8s0PKapy9XxzbM3vghrFRZ
lCN0mAlYHzzJGi1krTdaKbDQ+QbhmPTXthtv3WWPfnD42RVWspNFN2w6hF27p8kZvmR+15xkdaPM
uJVp6A6yGNSlibY6rBNZlIe+0l+Qwk/P8k7elNa7iNlree+hWqsBzxp+KOkVwUR1bahtt+ZJU24y
RFlWcmCXa8pT//P2bmscuFcjQbKNvApQaP0hSeOtTtj0WXa3silb6uqk/375bmCyB7LeyVBjEzTh
ggzOeGkC8roOjoGkBdHUk6e4h3uVPEsQGCflPJxl6VbVd8rCKwb0Osr29/A6iQxiX0hrDEGyD4vB
WadmgPrcHHiSISh58Gv3SY0y/3CLQSHtkaMilv3uZ8Db3yAP3q69sIhwCgm0M3rOzdlCsGeVDGn4
3d9LrMm9XTW7/9ouxzM1Y6FgpflGdIQpyyg3jy3g9IXMe9yLEtB7L8p8ST53bmyci/QZ0ntvlWPr
1s1XlacOe9QMkVAytF9laIwfNoIqG1xSbBToWIaxajuPVeo9NaxCZS8/dl7HHs2OAHPSDcFwxuja
a9dGzSM8w/IxNdK3ME3GjyIO3I1TgCVqmTo/Qj4su/dh3ao5Iccku5ZGR54fXahTyH4HUUiovvcu
GN0AYB/CEvmBbliP2LuNC8dD1BrN3L1FDvJ8qysztz/bQ1MjjF6F7b4YKnWtQ0fedrbq8qEhoxhC
P8UdFjl9VIyNV9maOBBpChfNWuLHmwH+0bJQenQfNR2Z5jDx1lrVjFdjPowiGq/EpL+NepUcZEnW
uziX3YbKOnlQbWUg5xg5D5aRdIA0QXWOTt29WEmLu0gZ1pt+LpqK5uztGIkK2ZqbMYCDygQ8RaOs
KkhQeIaqPcqSX4SYeo1APuM6+PNqqraJgsp+BCvaABs/t3rWI4aq1E89BMm95zfqQrbJOjtQMmwg
ewJCc39ZhxddU7X6CRuqy32gPWK9IIt/DTQyC32M2cBuvlPkT7/vJAfEIvN3OTpC6QUv3/es1zRC
WIGzU5RMh3fY2//PGSt8kvP+26Q2RI+IpBGlMNUnG5xrX3bWSZbaQbGOoWZ8lSV5wMdhBASMK4Ih
eixxOjd46oinzoPlZfyoUeZ/d7QCMzKJ5XzFBncR1MaU8MkON5aSZqdIYDwl31I86vbKnJW01Pnj
k4e4qo5YnChnWSKvLk4Ycr3JUgVj7lTl0PpTIBQnhPu024Fc5+8zC8WsbZOUn7JHqpW/62VxTHEf
NYv4DG62Qc4cFieeOeCKU8W59GXqPahzg5gbctM3F66qIhCdI3rWDdrvEXHs/ZoKfddhR7zHjaF5
Qr3bfDSTrT/p9RMqtGjW8GgHOU4YRXaQdf0wS+aYxe9BNTjkRwfPJ6TIYcnbiR6drCYzL/LQ4/F0
UaY42HTVyIueG0IXI5rFOLeYSMgPBiE12U+2Kn390mU+37aVDOfMsyGm2e6xtyHTeRoctYVskOW5
FXOb764VdI9hCGgn83r9+X4WKGO4KuY6ZKURvki8P1vv/YbcOuVe8y2ckx4EZ4dFz9d/8bRIfyoL
71HWV0CuCZvVxU6dkxgh2ySBV8EbyvfVccw9ttxz/X14VnQBAF8nuTY6ki0T6K53NhLoh81n1Vwn
z2SdbJX9+q4K/26F6vZ7bI4TEZbBob5VJiM4u00Y4kSNXsVYjGtZda+XZ7ndBGfsxOqtZyXTi5n6
Z6Uohx/zSUICTp6E5e8ap8LlwouDTnn2+SbQqA8PSqVdpYRwJL85eVp7U7ko3LEnQMJ3as8H2WBM
COV7/xnh8k4vNk66bCmwO9y5jjEh1TCgze+WKDdYqAb3KXrQspjWVnOyCNssZBExQLZprBSCKtLb
paHom75HhlY2esgCL0r+eSjnGtqLvHAVlwRW52Joc2EvI9buE+F90ScA1haAryLUh4vEyUn4nGoB
DjMX2NHC/jSNd2TepmOdiIJsUGq+K3ZGtFbJyl3jlwYCRPXnaBnpNSD++fIvgxRtVFc4eNnnrF0p
igJ1jch4EHScKJity5MeYxEmrp1t2NZGKAiwYOGFzekMVpBFo0aIWE6+stg0XrnE6718xKPIPOiI
RSzJ/Y8fqtrmy661BJj4sXvXtHNmmuOH7BUWJqA2rB0+PHckgj73MjpF9pKD/62XgfXKKtPQuai0
pHs3gebOVyia9vdtZfGv29KrTvsc35Zew0VUF5f7ITa2OTGV871GYEGKtSIGPFVlFSfZQKI9uyAz
3p7UooPGJ/gvM8+8Rk1q78RYonNjqtZHh9JfiiT8t9jRohUkJvcUO47+MCDzuoDpHX2bR2KYm7zC
Z/g9UvPFbaTsAOj498hSx39Ojsw1N/xWps3jiBUD2svlV9CNg+WHv2A9E30pOvvVqvEezbs+Olel
khwrZdCxAYOVQ6SF3JbTQSVhbydHJfn42YZIyTYE41eZ1eObYfrFQbOI3/kOOOK4Ji0fSANq0FbE
7qNfic+MqhT1xxR5mE9ZcBjz1unQgs8/WfSLVTmYxKKAwmHGMrpfWHDuorGNfiF8f0riSv/MhDZj
EazoqiGFtXPdxN7lhkaSKCIWaOn98Gna+dnzmFsRmflsmRBazfIufqnlLwjeog44JukOP8v8RSVV
tWO2QMTRRAGzH3v1oemSI3/Z/EX2sAZ3F0xjepVVduXVy9h1w73sPwXwskuhpSvZShAfsvzgPMpb
ySr87FcQr9tHWWpCw1skkRoc5LUjtIbQqsGDXBZtlBjPXVB8kX2HXGDKFVnqwiVpfsSsT7wQurp0
aZZ/MSKEGE1goIfKdcs3xMI2da3lX0Yfdiy/Yn4URaZ+FOo32V3R3Gg7uCzsZRHZPfSl+s/cwGIM
SYJ6I6vHLl01Zizes0ro+1wPy7W8aKdYh5w/I0DGxlvHhrkvqjx5SnLTWUYmJri1g0D8Mu98psKS
uZpo8lOBHNlDOKJGl+MghlYZmi/4a6GML8v/w8G3S813+9cLaAFGUUjp7wl4EBJt8AvWO+8VjdT6
3GoF+khzfaYN06oI0MKWxSrDSPqfbo2b/tkNoztjD5mtOmO8yXpjQRLxB8Zi3qJ2tPbUNpP5Dk+H
yEAdvamqFz7YNs6u0/wQZX3Qbb04AyM/F+0SF6OEQMFJFn3jtQvs5i00KvMyiADa8HyxDq0qB/hw
UsTY7Yix/V7X1UrVM4ITLP+PMYoiX0wD2USY7upTYTtIPiSNcvQ9cDoVMbmNERXKYzxquNe1SfzF
6kgFy/FT4i7aPqp+IC2K5oPT9K+DUUXrwvcAsBcj+nZRNO4wkmsexKi0qyIJ/TcSRD9F3IW/AnVn
6Qavo9T0Vzd1hw9n/u8pRW7MTo/a1jDt9tCEU3hG/RlNPeQwXtT5QUEaE6tZxKKUkpiYGXjdLjFU
fzcqIKubWjdmeRZ3V5QEIWQRXXl7BzchvhUV3Td2uldjoTZ37gP+pSJT0pWax+YrymVky40sY36l
2ODXRNHOb50d0tW70o7LW6tdBc0OeQs+07lzmDus8zArvrUWNtkT5B7a21jDH8TON5Xu1iqsJtm1
LkJp8mV4XhEhv6mMt9Z0RtEGnabeWqc09rek2PXbjSo0M7dRaRi3VhDG1haepnUrhpFqbNXGtm9F
5jZtO7XIHckXmQ39tNUtpPzlfbVOH1B/wKI6Het97RbNDnL2q9bMKh9lJ+qzPPD1/j6LDTjG03D6
u4fsFobQY0nkpVtZrItaXeKCla7ywfceEEd0z96ET1JX+A9MvviQhiQ3N2UQTrdK2U8egjz+5kQW
8uLzUDnCVnxCv6LfxPP4e9c4JRaVxuTC7nXyrNHVFz3DklAOl1X1FCHJGULAAwmOPt58cT9G+Qpv
SjQ55gtrCOY5i8jKLwJD+eP9Zn7eRMdSya8os/15/z5hUjWnLF7LvvebOXqyt9y6ON3r20ARB9tX
3uSd79eOMt1dEhjTbtdwnn1HK4hpJ+3toERmewq9EJ2WApz9f6rTNLQQepvLeqHeTy1SaUh5LaBg
KGKFQm17up3Krg2SYTjA1N6t5b9crkkjQF8BqYX5FuN8HTto2RXJsjkq7jLIPFg/MfbNZjJ9eL3m
7ZHT74j2U7StxGHfFOZniCHBWwVcTtZrKJvsy0plGduP04dWI9Nu1257DovWfEXVdinrE+RtMdAF
8X27OOpH5EgiPIGJT+DOQypAHorZdBqROu9WbBoL3KUP8UvW9WVJkpocP3hl5CiITMXOGSdk55yk
9ar1DIxtWRQSG5sbbN/p1gS+mFeSjHW27ChbNMDRsnc4j73XyzPP134Pk8Xb2CrADyU3h5S1Ub0d
R105AWnAq1LA7uIwmlF27ueDPJN1EQmjVeCowNT/74aQKfmPYTGuqKNa5Ie/6uVF5FBS+/6mYrl8
u+O/3UyO1SrvGwHEOTJH6Dft/XGjzvBvyay7c+9uhLwU5bW9HajrSpL57n16I1CXqqf0W712YujY
VvSs6FjcO4VIt32IUVPkJ49GMIrvEwZO/CyaP3t4YfP/6eEruMCNU4NqhIcFj9c2BK+aANlZ1UHW
IzaRIv1PlSMlQO/l+4hKT1rMQcuzO19E1t86O6PqrDpRqrhntw1WTMzQpqkSayR24pHuq5xdDpFw
UY5Wc71VFhl4bR0QoKzL54a6Aj7KHltdycvcGjQcRm3Qr+s7E3NQRvwiMeVAqRqepuRt3iicsvw3
z/Nvbugf7bJ/XaO58dfl/r6QLP93Vqh8GZIkyr+OiV0OcbNyWHYbyIWAeMi4YO4ZjFALUAAks5Pj
s1DGyF0ZIUXZ0vq1jntWUwG/5lveyEq7shE29UcjXiUVcrxGXz+VkcqzRI+cveslhEv6KnnU3Q/Z
JmtKz48B/3sZSuj0l3W2FSGrn6UzeMaqnkKwAk/5rUm2pyh/7HLVRRv3nzFmiLNZgvHkTs/dfqcJ
FQyMECnozT4918Q+dmE7vpd+jpmohdZDv5Atsg845WZZa52x0ubessHJW22Td8ZIUjrV8QNNuvrF
F7FYW6Vq8zEFz+gIDZ+aSNimWaIhD11WmyENAEhk9XgYSyy0WDgGVyQXKqiwpvaWsHVe9MIcfxgo
Tzue1QeLFAEOZzA8MEumtkjSqH1RfJJ4nVGll95Rcb5Kk3ivzOsuNS/ztTGMw0tRwyqKbCf8prnJ
/nYlVAgIrvjNDzxTeCaI7OJPYpUbTXE0LJ08rjOmBdmh/5TlmTzUUZ3vzNq4mGUQnO1/DoTWgjM+
bMpJRK6+Vd36Uzbe6//qOw1lOGPb/vUa96EhhoiHRuhree17vTy7102FG+HJ/HyvuXe918kXk0xn
XXGz073azQD0ljY2lkNg1Wc39PKF4gTGZkCnZw3VOl9N4tFzGusZ7zP3pcj0a+GMyYNKIvWlbjX8
kJ0mPXa98HDNRjebuIvDZ0CrWfezzbubYsxJ0cO4cD8pQHDkleKu0s5eGH6VjZYTRk8+fxfW3Kcq
sYq9GPF8QgtuPvqREEcyUGAZZFmeCn5EBxCtzdEaBu8VRfcv/Cl7lMMo6a32LDK1f7iVQpPAljtc
byXb2Ql8EB9lyUuIkNip+ZQZzruq59Mab+LpQR50gLDrzMeZRRaz0vzdUIGoRDTHddcAJVu8s2SL
ViHbD3t9d79CmcRAz4JwmyEdcLrXt33hrXH8hd7Ul9kK/KG5bmBVXRtAN1czd9C0Mx3MVLG9vpbz
wSAqchaCRJXPboRVKXWtEWyNakIabC7JvnGEBV5lR8nObuPu2rYrO1aGk4pR8EoQ2foWI8yu2d+q
FusJNRFIeiiFcxk70mqyobR4Mhm1+tnhX0oCufnpCcXdjnWTH4TfIQX4x2lsAcElrVtPyzjQ0a3S
7GLNBsXfz6SDJkmxqrEqjC9mqVQmcshgmVm8oKjabisUh1eyVTiDda568UYwOsUwHGKo20Y1Ymuk
XPsoRPXd6eG7BZ7Y5h2aLSjEZ+qhhvZ9OyRZ/2fxmzLZGLNrSnAkKhQc5Zk/5eEfRdnwV106j0Cm
Gwl4OURDd59ni7WryEMNYUjGYxSwjUO1wm0pih81C3n1sKzLb3Vnv3j4tL8k7WDCUDT9TYp59Tu6
WYQFiupbOQksobuxucBQMc4D2U6c4IfsYYhCtd4GKA2uM1BeV7vv/b1WIxVk1jqi1/OBXVN56bHv
LGPC/WswsCzS6x7HPxplN6bon4Sv44O8hjygRQIIPNiQpgKXFprTWzVhzGoa4xejKPp1SyJ9Pzht
jM0eiHB/JpDg5Btd8jLEZb72bSIRFO8N4VwUJmZtmjECvfhnhAJD5awA3HTKDCpIVjsfRuD37Hoq
B3HHonjv22/2XI1miL1v5+AgWYJyAYI52GmqUE5u0yunApLXqQZ5ve4DGC+yQdbJVktjm7uQZeCw
5dKD+6KIyXnwGhDirmNG39QxfarLEqEboF27ekKiKi0z5QPtDiwa6ABfKVm1ZWKe5Eg/A6oTtEwQ
ipo9CU0lv3vD2ngNbrg16lgPsW3pD0Qk+00gFGyY/qmTZ1Uc4odCOGMzemOHnjk7o24cXH6YjJUH
q0r1i5e/yAJmxI69EID+9kPu/HCqsU3WrLvTNXYgYnUfVc7jA6PoFvXoO1vZIF+KD/ZhQQY6wjMR
QiE0HNCadfg2Fk2C7yayBST0CThX07h1ytpZy26uT4oANTrm3bn1fz0K+ZTytW3rhWLo3RUt0e4K
G6G7QuLae2SSTvf6NspIFE+Ty3aQbrIhSVUECxx9LwfJet7vuBubfg5xOQZWZoQb/N6131VL/RCY
/PyKvS2kVuenEtQh0BC3eHNqxV51Hvg6IwihLGZutwOZhYtggVm5HM0n+gF6+JcRtD+pCM5woeN+
4c6nTinCc2hVOL35aYKwKHX3hqYbHlBGVGfeOWDg2j1L4phkhcWdvg3UyD3Lkqyfq2Qvbwr97S3x
q2d4pkqaB0ag/qMiniQBRB6mmRQSI+9yI4UAFyUigEnGtoyn7iV0W+T0m/HBmkT30pJ1x5+knfay
MULkdTOFcLNkq+qkw1Fkxpy0YGgl2vBpBMclG2UVTAugtub4IEuWT4zBr08+25sMydoeO2TTC84d
gNIVym7EIuYi4ivkf+Yz+N58ZLI8zH3qEm/1yTezheq4w76CK4ksPdoDuqK7G5a807OiQvx0veF1
nEuyStX1t6zM07PsX/OT3ULzYtaZe7jAiB670CSAz8U8yBSVvgIphj3woEcXG7JVLwaePkX6OKo2
q0czOpOXUle8oP5xstCIRD6D5+bjgO8K4Er0tkcxQrhXug8Q1R8BImTX5GDzsHl04KSl40i2NRXO
1iS6vnHRHt6YeQpIAOtgx7bxCSY9uSMdu1ecKnr0sC9aIHDXf3EJdGMSO0LyM41Vzlb2Is8UC7hR
WejaRrf5WmPoycvKKLJVSlqf+BOzNKFYImdMyb3q4xZS++bKzXWiuMmMJN85w+PozSsiDxpxwP0X
GVDdg6FX0/JVj/yjG8fpgf8/vjJV8n2muD4VqhHsEWL49LrgaxgH3taPNA89N4XYFtthZsmIX9H0
akVjurVnwINbD/u4Knivnr1yowvwdgt3wyK8FqXhbcL2qic+6PNSe2kN7Qt6le5CBRG2MlufaKfi
LCrkRZfqCPAH9dpl1/PvIUqQhaupQc5bKVr16nkqUqDkCRf6hCAc6JpmDejZUQ4FxM8VmQ5EhFvm
ZTWNjwOwxUWYN+eWcDyqeNGPxMo0AINYOQW5Vm5QxxDYGwAwhXW41IsIoFP0qdnt9BUz1a1vRft6
sh6MolKPHkpmeFbE3dqLKnxuo/GX336tMoHBTNv8jAeNz6L+zBAQjb3svROASfSi3Rgj6rKg1RZ9
VeQLXXkPsmRpVVjhsMc+V3lofk2zD7tINgafTOZV5GWc+qfKMmFlmW+wAcoDkGN2J1WkLsy4I2Sg
KP1SxxQcgJX1RY/0CcA3a0ovwmqHDp+wI9dFxgQ7iq7el0VyiWyQ1VNA3s5K6k2FLccWtOhXpc+y
l9b/VXoJgcSqflWIjrJOmC7FQABJRAEsaAx3WKI5K1XTL+AxeSdTGe9QgxmBSPY/0zioLogG9Ksu
fWm7Tns1nEMHgnKp+OGLBi9klUPOROTCniOe5j6vsos5DYccTYynKRGXHgWjtQZFBp9fvgwSvd0W
dc3qEAV7r2zWjl5g85JXBsyX/rHVIsw87KbcRrjDL7quvQL9wKxp7EEhmwctdxWs3SIB0q59dqac
hOWYTyuEGapDGPcoYIDNVRGrQ+5mGSutuut7OGa5mQF8Bdfl5x7Z/sh5DfKCNFHTugfRWS2Pc/vi
OlP55JiYfpT2tmmjg5dF6tIGARlmrr2bJngMJo+4BbpnmG9ATV/2LZzy0kf3CMaaWTYjKA71AIe7
PrCKiPR1OZZogCX2UKH0wWkJ7y1d/NE26SoVWW53W9Ca+7wg0AU6kq7yKgi/0ny7AAZVSKHpCzFM
PZLRUXboK7xPkHMYVgOiR4fQi/QNZh4Pql6UB4DkE/+wyK0eUvbHqxpS9LbVx59MYjY0mcnDE36I
8VvSkgWzX3Cw9U2iZMHSL5y1G6buj6dsaD9jlw3c6JTRItO/QTJ/RvR4oZPT2wdGG63xDPte1Hw9
oTddC9OODmoBtJQMfJ6lS2Cz3kOVohDauBvQr+FLFk3lOm0BIlftT4HN/QKgrgPrtCjWkxK5D13l
78Xkzjn/ReiP0VEz2tfMgkMfF8Vnk6UKxpV4k8ZCA/Pgd2fMEDpS+CSqtTp/rqPuS1CZzQZjdnub
2CRUir7d+F2VYZkQJUchhi3GT8FKFMJb6MLqzmXOh6Wl4YvoyevrJVsXP9wmsdhMBJR3dlifhMir
DULcr32hYkDvi8PkklxLAw//cj3ZNLl/qorqeUQQHPe87lr42keEbfbWr6ujyn4DTbGuwwq8sw6K
roTE7BNzn4Zqv6qa8leo5dgpQL5Wq186Uq+LwYyHZYkXlucHj01maLtYHKqgtVZVucid+llNw7fS
VHGxMga2vq7AVw4vmQrv4AXmrd6h8sRe11gkJG7ygZ0cXoKJOy6d+lSgs+zao70IvUxfOKJwNznp
nksLZLEK6uaSWS3RXIwp/IE1FLwbdeEpdftKTB+79c76MPD8xttcjx5C1dv16bIhQn/IlfEncv06
Mt6fVi+eEsvo9xmZp0UUki5mch6WowWcL0eLEk9xDRXRjN+3k5SLMhXlMe4bnsHuYG5wedMXrTL0
KyPV3tK0GMCuIn41ut4qLrp00SeQU8M+PsoDLl3xkezoEStfeEfQCYHxds9uAsGCyBI6Dsqibapf
sWG9Wf34vdIbcmCReQKMfSxgISL3gUCBjYaS4VfvNWI1aISkL27UWpeB6R7BvbTaFUEtrmIEh6dE
7WPYTguzFelasKhb6RCzVhhwI/ys9WBpBcrXWi3WpR4ahyJ3k10l3OAU4z20q3sjOk6esPY+K7VD
GCXaIe4NGJpRNh3zOMGyd4hHlDFtY4tE/njuIhGwmIXWCjym3HR9rwOpxj+piBPnKpogWgcIHrfQ
eswQN0RShxa2ySyJMQ3JdhFI8eWMglw2iUre3AR9boWh9WIbXr/sUSt/retdN7twZVnsvjYk7ZeV
Y7VvuKcpGE0BAzLGzlrEIOrfp5Kdk1Z2+YdSkhP1kmbYF5ZpreC44jbG4/JjsGD6RPBaPqAVN4CT
wT6AU0WRoUXdiAmsXTRQtT4Gu20XURKqH3lktQuLuMhHYInZVX7qP4ins2FLyu5D8/xuIUBJfXhW
TWxxcquPIOcRMfhp+QGFbFhonVldA8U4RCMrJITuPQISjr+SxTic9EuGfxXM7I+pSfBSKxG1DMag
2ZTmwCRrmofIZk/sB2Z3aZqov9S81+PgVhsAZ+yVmYBWhSegWqaOdWatTUTJuypTpbw0CR9Zby47
3MMXhR8nS9yz+0WBodi6DfAMmqIWkGZYAfsNan4hg6ktbSDjG1VV6g26yF/dLiXFXCPNUqrI+6i4
YncxvlAghezZXwcDOs1IH0qrdxZjmBjrhBDwwkCaTs8T73Fg9ttMxaVLynHX1rF/mXgvSmyfwCy+
ppEfXgmktouUTQTLDUV90IK24m8/XW1zZMLOq3FJIAF0XTgvqn12sjhstjj8Vc3GcK1l0KJGZ6pG
8mD3bb73Js09aNFkrPpi+pK3+aap8mlb1j0risJ7Axy8aqs+hvjC/9+fQPyOpRvyVmywIW4PaQS0
NjpFfhIFCz8l0IovwsgjHzIW3lX1GptPzOH69GoryUWfH91BSuDKFm01y8SslKKymLhDiA8EBJZZ
61vL1sNnXhU5iUimhwbl0Ke+8AiqW2JTt0ax6HOCGrkXuKskD+xFTWZ5XUeFvUImvDsYlm2f41DD
gzaZwC3UhMs0kwdqxhIa4YkYX+8SkK5xGpUGizAL3Uu4HSVKtY7FK3tQuqHcaWNyCTHAOzb8VXH/
K76bDg7sFlnGXacaJ8TSCSGPjrbG3yLf5kGYLs34tba18hqMg/5/2Dqz5bZ1bA0/Eas4D7eiqIGy
LcuynZ3csJI44TyBM5/+fIS7211d5wZFgBQtSxSwsNY/7Mio/WD2psI8JUuIAMK4jEildrFytRss
rGcba8iKcv1jl6C+q+PbMKAXH6Y9fL6aNE/ei2ey3YAbBoA/tfDMU2XhpOhoWnIvENbcNdDfVS1/
gt544JGYn/qOamMOKjGMI7fyS2wSC5UoMFaK3eiqV9wPowBH12Wn9UrYe/VbktjOQ9Urf8TMFzXj
NfxoNm0VdEv+0Rngd/AoIxU4PNeDyB6KcZp3SrY4GBVM155134F6jviQXYalakbBgpL/PhlhSg8R
xk1TU+4TR/ljzuZ0QfnNOM5N6qfDbPldwnMyNHoZKskIBdQgMbrM9dldxgmSTo238KQ9qYItlQFU
BOtjX1eyDLAsEVlS2hcxY4GKir3YaWLsjpBsg3RGRcJtk/VUWkUHtLJ57bv6piC94LsDZUes6b5r
SaH7htBMfmHF5nqLZtGAW6yCTosbt0/2lhMdUHgLpg2/BHV+2avsPhovTUI4SirVq/VH1xlg5QgL
9vwoEHhcmJXXeU729uB9L6LK3PXOSK6jP0xzITA8tFEF6eenGZBhxQR7KNz43UFoJ5g9vfGzpAjW
ObbZDGOaleLncLAxKAgSp3ivy3net6TMgkKAKC9S0IS1Ej+tpd48VHO6Bl3EElXaJo69ETZrSjY6
fl9mPSa76ZEcXBHma3W2Vd2+EONjb2L1JzPLng1NU44NPyRYRM8FAI6pzJJbx342tig0I1nImg+v
pG87dqyq0In02dk1RozHfGNr+wyAzS5xfTztrlilWIQ3HYajICT3lpPfUi+5IPYpgt7rY+rWpXrA
RsLCRk71YPy2iG5iWrLTx7w8DJYerINdH1Iqz7tY4ZOLFjXoHBcnVaEWB0QFmUmiJA76rP+u5TZa
kUM33fGi26Ul7JtW15Od6nmR3xs2uacom/eFLu58VS45Fvcn6c8CUb1mHy/G3inAyMQk5UDrOyKY
CpHtZx37ACOdk/eU/Aw8V18BGwiovcffnZDi0FoppHGUIECH1/1LW0Dhwp3X86j5ixkEfTGby04l
kjYxN9zmn1/ILEyXJCtuStSu/qhqEcbxxnfbpA6/jk2YDXlyRmcM31IFOFdNNaNxLg67TKinF/zg
99pKOrxtNZV5L4I6F4FTyruw17GxrediB3S/3UGNUo+qwp5lbC3x2VgrKAizLsc9GgK3yNvsRg1j
9rFyKQlkFXbqc5kBBPDas5ZNQzhPyRjKo68mts0hxDOBjM3AL3N2SLeDbz8uVeEe+XKb0CjUJrTJ
dx36FS8TbCXDpGVhyEo2bR68JF/eze0pBgzFfGwpMJqudyF74e5I9T8lmifCvK3ehVuSQKnMSZzW
FJ1cFuofulssIWIjiLkaQxWM6J3ualsrkaGxqh0fgnkelWIkvXCcl7UKWUUqNkFzFFhD/W6noAJ6
3Au4P6mWzkIByKx9Ja0RMl3cKJQN4StxaJo/WaTdD5GiinAdkGYtJusomA5DoeZgF1PC0l0r6ldk
7n93fTV8flbySH5M6WppRCrR6u5IPCbHSCsrdrTsM+SRu3Vndhx833vRVDNvmsaeoym04zdITQ0T
XaANtcHugqqs52TvRhVXmt+p2CT3/UrBfd3jR3XTFC8Lqpl/jOKbpTWbEgQRfNdFkc8ktb2B9jrW
3VOuMF0kGeexc8bsWo0Qcyra04RwsR9VWKRl6Xnq4SUqBGvAYGcjlO8AMQ/qws76RtmuCVkY3NWX
h4ihYfHXRQbq/4AokQqB/v1aVx5bq8kkX4PfcAjQQQ8TOOZ+48Bja3+5a/GLvIvLJxvNPLm65bI7
pl/pI6bhaXKW31Wjz3UotkZ2ZWMi5sFjvn2V/9/pqMEr5etq5OO7w4JpjwsSWmsmvx3t72xOBr8z
C90ObMVEYKTKT7h7eBR1uCBusKGs8ZfFB2UnPAE+E99CIHc0I4i/w/KRRNmZCuCsKf0DotDpuVDK
dGdfhwZdsyEdb1XUPOTMA2FV4plcNOXPpUQQEAtNd1cOgxKu+rUrPXQpV8UNnHyzv7QTygnYur5E
GB4yd68lXhrxzaEqFpX31BnfhOoax3FLE6iWVYZz7O1mIfQLPvd7KPze5NwHwW/YG13wkmX96kka
pEMKMYZIOU5npbZzfjrugt9QiiiNo3RETeQZPcQb2rEIUX1ST4iRElZBxrrw0ZzRgsGtd6XqvFNm
QFquoe9yLzbvs7WrmiYPvXr94Mt2/AXQ6tmcKnfn6lm/TymR6VPvPU3JahxJKjewxvyMLcTeEl19
VUtIjSPbKD8pUGYairi+WhkV57pGcX6ojhDt1z1VGI+r0ggb30Tz1Y7S8Zr/A+pfXKIqM/0IbY19
p6ztQ45whqHVynvDNHtwZuFi0wl3w1PYKa/W2v+e8+TorP1xBCxzd5ykPvITqE4RefT3usKArMqU
n0NkNj7C8SOI0QSrYJV9Dw6hQVOkyc8YNxYySX7tzOb3MU5udpQ6f8qEfBrrgo6d7bWICF+qOMON
VF1OrdnZv8jMu+QCmKMctceMkOw8pUE4LkML0Ypsyb6Ou/ysK9Q0ndJcT0PkrceV0sEelKaxX5W+
Cwgf9zWm20e13fIdHhmpikxrnwz2E0D/k9Im4wu6gDcDK9HvEU4/MMEpJuj3vFHrjbySBqphry/d
pH7vO+2faurbSzRCmKTaTx0Gi/LMzTx0gKZqH+cwf5MsLyG35guTVNAvJZaYZTNdrC17twD1nQzR
nrxRKG/qkgWJZ5BShbG3j4YimOMsfgMp+Cvp3fXRFBhPGCqC+cuoToE7lCAbrTo9FGJ2vwvy18Jz
wdZ30XIh8RnvCxM5pZEK8slYyFBXbKg6bzJ8J3e0KzsA4yyatDt2cM/uqdnDeqcS/keoJ9Pysg+x
8MCQYjFuXl00KKaU5slDNPaGxzipDSWpfhfNH2QFUmqkuJOswvbuoI1Rck8dCMMtTtDNmq9XUgwf
i96f1yXp71PXuzeMKgHZgGdeRpaFIhVMR7L+XfBmQ1nzzqmlFbuv/udpeaUclH3ZyMu/Xv019v/e
Qp6210jO85FeKmf0DVErVVJWlc/DetIIore+PJLrzZiqXCT7/3X4df7rcjkmm/8Zk/eRY4vWV3tD
bfC6GynO74AENyyq26HqEMKQTv33qDGaBATb+UIBshvo23nZ/3zpZ5sslAEVSznEedKGsmm2ZXYy
MSbYyb7ZLf/uK4lHFDniyrXo8Yulqfwc3NLwARHFL3KsKW1m98ycjnJMNircdDWdoofPodLOn2Om
sa8X9ZPnnU0dmM/Xi3CaFdR32PD/11iGO6Cmjer5a4wdJ8LMtnGtzUILUuxhjlYTY06itNaT2pjq
U4TVBUvf3P8UrvZeAkS+66oyh2uUlJt5r32rl5XtU7zsMEmov6cgLo6Z0eQnCiOwlmEnToW213Rv
3I+iIJcSVY92PXYPZlYcXdbYi7BnQqQ1L84wx445W/5LJZzuiLjLWyUKZ1OHVAOFbRfTSmw/Tv2c
EeGrj/mMyXNXlRdvIvZs2dycQFGtgeFp9m5RSvTj6vVn4hixzwft3UnoP1a9UL+jt1btk8muAnXV
nik3D2wxh8a363zGTKOtjqaoqfSoCDJpOkQ5Qu99Po7qG+Z2AEZ7rInRLOsBXFng4c3Y+CdrPoxu
6NgpA2gcYut9ncxmX8KdeylSRAqauf5FLh8R2m1IxPrw5BWYeG092UAUjg8d1O+9vF6O9YP+5lmj
eJC9Ma1XKkzzY98vHji1PtnXZT69VElUQYNNp0BBm/BFjqU1wS7gqCfZ84a2vaRt+QcZmn9dsM6W
gxzGCAZlu4dsSv1vOlnJTd7GaxBBVDFB2X1dMA7NFt6L4izH8HtMH3olevJwDqkXdAZh7z5ra4nZ
ksiXg+PGW3qCaVuOxVZ6KysqqHLIqsf1khT1bzmvy6F0WhdfbTT9KLvZ0tUvC1nxzztU+UHRASpJ
zKsEueII/5w1mXPKOuZXJFv+Dbr9vKRDNtXUom9f4/97HSn+CjikoR/k/b4uHLX0PlONY2eDOjcK
TvUjkoHm2Zg3/ZwWpwk5JpuxVuvHfmvibDOD15f18D8nvi7W8tU5Nbr6/DUkj3AOqx+/xtys/KNi
obirRIp9uOiyx1qnZJzM6b+OvsZspQdEILxQXqFQYfq8rIrb4qTogGEwcpzIU5vRpt7Sv8UkgoKI
mOEguxoynQf2JPCuHatDnD7aQD5brnC7OJ2S8pQlCaDqrTslQ3OeU3AmSDWx90rsN8MrwLdh6PLZ
NSmqn/QO5H4/DfbbXInphAB8u5cXF3OXn3rRLPvYhCs/9rYTRoKgxM7JzqmKliCSVtivzlixBfOS
d9mzSg2VK+oEspe6kf2KWjcqSX15k0P1EBNNlM36ILsgpkw/n63vLToPe31GW9dKkbVVhlQJLM9z
XzVCo5NaEdTJbo3UC/prBDnyYoPp4hkGw0WejEB0vH7TeaxHf1oMfldN86xuN817wt3e86oHeWHr
4ZETLQN2kpFd7OQY5p1RkHSoUHns7720GSHRsMTNcmGTa5Or4w77WcbB2lFZfMPW15NTdAcUVguw
n3F6rFALeY2nW9OI8uApbX4opk33crLvJAksir/aENSgst6UfCQ7Vajf0AJldV+q8s3S5oU4n1nO
c+yCWNxwLmsK3dnZuqMyU2zxove2GIo3IML1zRvMo+y1zSReHePM7JgG9toeHVBBoaPrHvStXDth
Q5+8dTOZrKKlJAWNRj9pVez4CTWBLcvn+CNIlyAtzOFAGmvLjbmE8+V9GYzKN/UyPnn63t5YqLY6
ipts9OJkmMrVqMS3QVfSQ+y2y5U3jQxHPZOvLti7KAa0yIzisR/bDVRDHQ1BVLPqn301PkdRq75m
MUqTIG52wvSie0leK2+J1VWl5fNZNNBFWyOPki3GsGvzMa7i4nNIm6M0VIzxJeuK343tGqfOMKCK
Y9S3WwhxL2Vb/kPs3f12zeRpnEvtj0C/Ifc6i83SFW/KHQE5lp1T3wOXsNBl11Gfijf8dVKJXexq
1puZdecUIO9vrUQYTnkuPMt60e36IjS1OtQaedpKyaoAAAsO9kX6jaCvPY4uRIak95JdBLPr2Rxr
jOlSO/0tkp9qvNpHr9M2dH7l7heVHGGFZjuWJy5JWxVkLN65GAhM1es0ZBu7sEhC2cVF4JHSi/YA
895+joaFOtQwtXA1jPk5FebGL8u6A6jg7NS1aIRYSnUyxrzys8IWJ5J+IjA3Wjk7c+OF0J8/v1KD
pECxBwQVZAqFfopamEzpfUryxt6Z+m1S+pd4ZQYymGoPcaTXj1NWgfpStOYNc+buKsrqZrFbextX
V7v1nX6Q55A+9S4Dhiy72f4YmJwRNHe8OyLIO9vWrbfRMpb7qkQ7eW5GCI5cs+rLnore4ks7krnf
Xocfw/pS6VUgezi1Ni+dlx+SqLHQR2+VG/n9ozyH7716c9DC/+w1Znvrp/VsqrmKrIV+yttifSq3
plcnPB56nXQNvWboxsPoKjZaRrr9NOuaw553KXdkdNAMkIPGdiazWGOWpbyUurCf1EnjbLT0a2Cm
WGh89uUp2VDANLt6fJKdz1uVbWdRVK1Jo2Kte5rGkrRkl9Q4lVoigTCEcpjs1tsfoAhg8+oN9kzV
AjgR3bnXuXp11fU8JMvrZ1ee0UQzhqmVP5XF+I9ZZ/W5JOP1NI7tvxoUMJ2gye3W/58Tk+rNjzpv
5eva3nA0Y9fNWrsDQI60yHaXtCcZNOsZggFYD1yN3J0PyQiZUivU+MovCZKAPa7LQwq8So7J69yl
ia+yi0fdM4w7sgzb67/G17ZDvkjYCrqMsSCUizA5XqIExilNlfUVAGMollPRUETexlKT2RMhoBg4
h92/llb11kRt8iR7nrdEG7SyYrPLyanPlKMy2Rkb6Wp4Ve1Kf7Qb5xuIkR7QC1e0wFLZHN9lJxHU
mEqRrw+yq/VAOSDjFUfZbZYqO0eTB3J4eyUynuV1ndLPPyyHbGvxU1HEL7JnlRMp1glNFNlNp2wO
bHNLRG8vT2yrCeFi2DvZLXTHehZQcGVPvr8+1k+FXYpn+d7LDec1W5lylle0G7Bo0bUmkN0mUVce
zar9vJtnl8ggZQhBbX9K3i2NxueiIcVLYZnSmqVVKrbrnQhtigUkkpeWudqsu5NqUxmKba14c2bm
6CyOnZ8AiC+CowSGybPRWetf8hbvC5nQ780AXYSifHKv0HXbYcpR70b2K08gOIpTU9tR2Btrgri5
kp6oQ1anGhHPq15m7wXybB+YwaDQnszvjtt8VGVt72ozn0MNC8mrm4G+IfeTfpwpxHdk8NkYaLGb
PRVzlYHEieMLJdJjNq+v9loZO+Q4gW80hf3Yr0O97spW4/HmlzoW5VU2im0XV7KhBoCqnw4Kj/6Y
w0B3J0zWSGiOAK6AnsOhU9HYHGCxeP18ASy/nkXX/mq6QsEWp1xeraHlsZuftUjo7/aa/K5WFxX9
/HFcmuiQ2Mmfdijza5ql6NYWjnKApq++N1amEbT2B83V7bfEPlISK74Z6zodDGUzLlSKS6x4vwnX
1dAU6R8zrX8Nc2JS3mmdkwZilCqbG2QNQmOzyAoUmCA/eImR/5goEhWL5QJFailWOvyw83b29npC
eakFCPBS10cy8hklv+Sw9FV2L3rUiakSaN/aNfZOlkflE+B7EbQJ8pimA1hpAgvfdWP0YP1wYX0/
TZX2YqhdCBG93VGFig9qTUbMQu6SxMtMvlclNheOcZ3nH3pPkHSre9s9LeWA/OEMQFn45BmVk6ZQ
V4PT1B7gzuvIg0RG+Buoh/pUkAHbo69k7yu72hmoVZ5ZHpHYtOPvbemK+6qzaDOkXx0K94C7nYSM
KY1izsnD7GW/lwqb9HlCO3ddm78rNJim170f8RB3vjUm/Y3irXa0cI0MY6siK5827j6uVOMd5Ocv
TJKavyYqmNSC/qTDgMGUs/mo1Q3iEFM/7FRE6nBeiacXtdbS5xaUiuzJprV67QBxnuTYdoVsokYH
6TJ7lwiyygsyKhqwv+wENiLI7ImARzPV+0JpNfB0at2yayGk+FRm3qPsjaAL75MBGXu2xwc5ZMA+
ODqp3e47N9fu3mj0oDwBEG09OaQZFoJvfZGH8gXb6nM2WJmJXdJTrUWb2mcz3JcISKuZNjfZq0st
Dgo3qg6yO7OzoV7dh7Ln6dpwT5UChIAzLp9j+uJp59GrbJC83E02BCUHfhrls3xB7CpLkLe5ChqB
K4iqs+dBp/qw3U3Zmnki8adAGjjLK0h1T2FUowL1dcvYLULEV/PP91ymU+2n3nJfMtIdi6Xp9y5y
0JYTSViUCStd3Wd/7d5GV5rY6cVJ7Jdi+mi81Xglp+kvhjW/sE4Yr83c/E5yhCbkOVK0qo84pXcC
MWq+2loPnmvEtV1eWxl6HLZ4Mvjy7KRS6VG71MJe/pn1vgEMI5YSfwUiCKho6YtsEEepA+xa6yD/
z5i+pOUubj3Eu209fVniGZRX5KH9bR6LJDXubj0Y93xVmPTBtJxlN1O84aytwEPkJdpkG3cWsMUp
08/rq44y8oxK68neXt7G4gDcPUIQHW5bqwzOi2zyrGO266b57MSZ89Kjjf40Zwo0cx0AWm3GsKPL
lTzP9goygskNLTn2NFFf+aB+u4APaA4ANv/rfmL4W5dKFMDsBxilL8oLXDr9oGjd8NmVY70p9kJj
PZM9Ne7q49oCsPvs6hGvWstjBHDjKodmY6WcN2SqjzNafJdjyxqFWsUPQ/ZEr4yn3hI1V/BHZTPa
y7UBHPL4OQQL8jwR/+8Mp0qfHZefeY92lr3gCEhtl0qxMcUvsvHU5KjWxvoke3Pkdk84RBxrvUhz
f+22LLBonZ08W6es8oWlkzrr8uzwNWZ4+R9PVVn0xqa7afgg7/44w8GaO/VFNjxHKHiMVKu/xiJz
ehOpOj+g6KO+jHGUPQjN/ufrgpx9CsobXXf8GnP3pP3nz5t244RgBTJCvjXby4OeZs/97JVPrIEl
nlhlOEKCCGUPc0xb3clDr0hetN7sz/81Jl9mdfUv0UfxXmvwp0cS2rnJxhVkCR0IATDUGWtUBZAu
tRgx7XM4qneRRc09yhvSa16WHuVYmVbkKjMg5klVN/7SRrj5pGV0lhebhvsjrlEpNkzgP41q90HB
NBvEQyruYm1eehKFj+i9inudI3JrJkrkq9BB8XqYLs5gjnwAnEyAT+0ppIKU0mxxVxeRXbvMPcuT
ckhzDY3kfeedtWVqnhZzvtgiGfk+J+OtM6cm9GYxgApa4vJRxE1QNYGiTs2+6xyx16x4BXgUdQdT
MZzHMYeikY2bp7ypBpbdfuuMqIYPPz5EzfhojTGK7Qk1KXgJv6IhO1gJgge5xU6nJgLAcL09zSmG
PW4Fgk2c1TGGOaEkYLrVUd/3xCB+R/RReT+6TC93KyhhH68QiKQRq7ms9oGPgV1vgkFXlSkEMfGm
CSc9xiwIJLhVIOmAlMdRv6grWnO9phgUF2AnucqxmPV39l1MNqAX9o2hPpVDcV4UR3lohwZ67Di5
53KEAGcYb1k3ZWz/XPbJoD3LMXHva2lpqLYrIfmOnmSiUe/KaunhTO3U2RjQpCFbD52o23vNiOny
yhrJZvhRHW9a0nnPmwjfAonBXloT3mNsPJhdph6UCbngOn1HtfWVitA+7bXmUNu9exlLYxEkAjj8
apbJDpkB2wuiZd9AWMznSO3HQ4PH6w6kRvQ0Vh/cJgmRWzF26D5PvmMaVG5rRXsoiVVLa1ZvRsGd
p7ZcLxaCs3ECSKRU1qDGXXWCgHrqtEmEYohEoJrutO8cJ34oXLHu1V7/Fs/4B4CYGoIYz5dWXZub
Bfzj1urmm5Kl7QnbvP4BmURwJawpQdE5/UNT12RJ9An+1hr5cbuMDwAJToNAkLEXuV+J5uiVs3eu
jKXF4QlAlD2ayc5I4UaIcThZ7YYIjActMCd8sAAI/0Kq6SezXHkyqZL7fFqjDxxu8FFnI4PHc2N3
CnC9vO8vGi06CcC10JJgxz4YrPaGDdtG/dXm+gKvzhSXCaDBWdkSHkZ3kxG1toXVhCg8RgN1kCJB
mKXC4OycTr36ppc/R1t5Kgp4voij+EV2A738d3WNNqT+prIS5gLNNTVc6lZ7MWF4mDz2lHttMeXg
b5zWN6okfRiqNg7jmQij1Pj9LkntQ+/EX9Cbtqe3KUlZOSOaFE76tuAPEBg5OVS7FeKY2MsvdzMg
m138qUgF9gmp0E+wQwfBTYy2c47HBEeIGDKNhi6nVostU/INIkDlT1n60ZUNJrGpeWItH3MQK8hb
iQMf6F9RYBEzk4an+oApR99azyRG9F0GumyP5egdg1s4Zm5n8CM26nMimAczxcTdb+z8ZiAnIKpn
NE3Vh1G6fW+NYy4WpXqoHdUu0eMoMAeQeomms0NRnIG51+qCOM9dH1DWIa3jD4XKA0oMKYpCpDJ+
j9bUvPfImrNon4YqwvfEhdOkx9RA1Bl6qkd4/Bh3AHnWGzuS3qfu2TYmNpBFuVPJQRaZmvDnHWuD
UO8XyMXX2SPBLvRhoSocvyCswvLZtyCUIpSiG5SlHmaQl5gRgc0iGQtgXIXDY/Ykr9ciPtjepj7b
jh+xG5UIlBnAG10d42A0pgAeRsdkddDbhzC/GzSoTP2fCdJgCuw36DCwTITtkHV2dmbVqz5C03Wg
1gMI5UHBgEVTFeQj0YuJ44jCQuPel3Z5mRO7eyDViJfisCCKVvZX2MsvZJq7nYWe/NlbdFCgemSd
HdsNlWj0QiWP3NDacDptNvzsXO+hSZlmzQ53ULVo29OKwlKvJbgx1+6xHYYfeB8YcILtOFCafHmc
8Cp6cEge1xuBOC70e+G4F/APC1H2ZgqnTz9mdu1kN2LgSzgG6sYQ7boaEkWZtSQq+tik6tZYp9Zt
652V2/0R6HoNKM6zAN2wGBwgM4dORVFKr9HcQjr23liDS5an1vZ5lh2bpTePo2i9fwrvFS7ToPbR
79UWezjvrKXeBpFRfqfG6FdWGYf6HM++3qrdnp26dxoBnh0tcKDgTihJKRGbtwHCvWPVJD1Uc08E
+OjN1vRcTGgUOfQQk8FM2Ixfq1KxL19NO9XOZ9cm8j/bAoqYWK0nKyJ29CYLHKNbAvRsPe8QYeDr
Jx7qaxpTn8+WeaerMT/FyDQuq8gomxJ9fBSVHlRxvoTqinwTQlE3LYv/WJtDFFSdB3SL5cPI7oyF
eGs28RyzmrUH1RT9bRrxHO6zbeam5zVxfxMpoW4rimMTO9jeFQ5fI5iws9Kz/xjGgsjDSt/zQkfn
0KyfLWO2D3OVsv/emsh9XL0BHlqvZUE33Aqny8OE7UFYRE66N2oIALCx04tlmzc9NmBveDNPFCZg
E4gr8ntZMCnituoRyTVyMDz/CJxp5UliwOytIg1VGFiiaW1eVyAw/9MoA/WiEW1TPF/5qSZIakUN
SI259HrSLPg1OMieb4UAZdUDPQqVFsMtOBJDkHtwrOMRNNYSTws7zojXkhp5QFD6zINaXzpzed6c
xqF2RPZ+RpXGx65y5pmj7jeafFlm4QI0c5ICXsmA9OSqgS7yzPoCIuM0LTBSgCs9DeZwU3r8nyoz
y/f60FarLzFzyUbgt8CfBc60VHAKVvdpLjSNUHAorx6luTDr2vcVuNEbXhugDeufyZQWb2qFF4zX
f7h1xMMtswTOlioQq85Op+CBcjxXe5TNwhIGwMpT9pG8Gg3wmKBStgpgzwikwCIqTGu3O9Sr9oo/
dHUus4Ypex6cvbAy4CGUFADB1atfo5iWOrXN78L2Taa8x0mD0isACigDwKq84+8hORI9ZiRYT/ma
vCdIwSE+esB1sdk7zgzBfcMbAdDeY7PXhuj/FgrqW+Iv+5r+0k/lUcyCZRJUYO7k0VHNIQn18DiF
ODvJ97pqjG9IyKPIOb/oeWydikl5WUkCbPRW3NzNzXgg+6EOxinz5oRq/d7LVu+cpNZTRinNL3Rk
lXq1QvjPADFuX1xTXx60InudVXapSRsjo5hAGd5MmtoIXZu84+8BBXr/VICISzEcbAreYLka+1M4
olj+DpOj3YHtukhjKwsbAZN5Wttw9VUxdvu6sL1nWADOVV1eVxB8zwZgBLuKu0Ob5d8aAgPkK7FQ
HBuKqbK7FnpJzNeUADQVXI4HNyF+MgrgL9a+igfDb5t6PMGOqF8HU3QnbD4tX3b13OnAGwtrl3RK
90i4zP/TD/Zeb+KPxVaWY50V6wXhj+dxBextunZ+jZFyucadJqgMI4XpjE4RWMJujw00cCOGnaHk
SMyVvL2NqeFOSAU7CUXGGhfedS4DdtFXgzwHs/i+LK9DAlgMT6tXTMv6c7lhZpoNV5eAsDibzjXd
cKPCWNQzwIhkQ5LKZtHTd0UxoiD7z5Acl5eX289OhE3M5+r10OlwCC9oJdCz00FOa6KN99FhUQ0C
w+Q160AKRPe5i4tDDJ3X7g24RdN8R6gcdUM87z51NSRGSOKGSpMNg5s5KHlv2hvyxBAVkCTnX4vb
xSG4LGsNCFZ5J/JQ/qKtFi7ZSR7mKxkkWFj8e5OoQfu6vY6CUKMclw1SSCwLcGgEbh13eD1Eu1zR
tjwCozFYrICqyndHqfa5Gju35cMcJ1DM2wfXbXeUR1/4RBuv9TWQUEU5OK/lUp7klanT88kgixj/
6/X9dhN5lZaoy852ymIv32WO1jQFWITPNle/Y9ypR6kw4ng+JPfpDIbz97B9f7OZOqcKNWpZDpZN
Lj9/eYirckxJC+M72S3L9pg0io7/zPaeKnCfMd4ZJ/kn5dvw4muSthPiJGMbeE3zIV9XzDEc8+1r
/PyG5aDES1URVRdrI41+jc2NPhyRWsGTCdDHJ/ZXPg3QbqlQz0sxB6oufko8sGwmYNSDgF9HPhXJ
kbKdbMyIWqdgjne7QBa9P3FeiRr/GGEuBl6H1z0yDlAb+7y7y+/ezt3rRN7nsAqDad2aUvT2CN0p
b9Vh4bD96xM0276+NLDDOhDqLt7Lr0t+G/Ko0VzKuvJQPgVWokfUlbGYrscqxNfRA30mD7cGIgLP
hnJsNXZR6AvmK0AEYM4FO5o1+K9D+WoHRwqQyK5RhZ+HazGChrLTk/x7c9eRo+72WZ9/W2c9lJ/c
56cEtXRXW8Wyl5/1/zF2Xk1yItG2/kVE4M1r+epqqzYyL4SkkfDe8+vPxy7N0KfvzI3zkpEOqIIk
ydx7r7XkriRtwf6/1SBfWUKs5ZnIEZKTuutwkLIkRopiSNOFhGhC+jh0n+TBX4em3Jp1NEhLjeVz
UxHDvpNbIT9S72vuTxsU+hYLOqtcq/rRLrIh0F1e76+ZO/1M4JVxQBDeYtQ9a1XegrQND/kM0LnV
p0/6MnXIZzuLbec4BzORwKjubVTgnDDhNvAJWUle/D8XfvcbJIvsFWB3PdSvPa9PDzaZnEgTQ9/J
FCDf9w668ZNNQNb4KQXLe72513CKd2/Nu6CKj3fQwI1XRKAm5+ZghLk272M3/KZ0mbpf7zCT4I3u
uEC618lF7R8zRCwP8lt6v3pIUUc+wNHYz9smC2/bQVcI81jmoeW1liMl9591XlfOEAeEyU5GQh+n
B5YwbF2WgaCPUDuZYKzX4bN0sKuZDqa+HaBgO8kIHjtrOE25xbak2ufOgPCRuwRX/ud17SI9+yGx
wl5uEK6wBKSsY2+O71x9CWA0Crte6G2Y3pZpWUaSFNe6AuvPMiNZ+uzsfacaiFlJH51AYY6U/pKs
b+u7IXrNSvtcecPJa8ytjITrIcgKHJW3tsFBIHMhG/bmCEP3eX3D17EsdVIMllGo9v2hIUjvGDrR
QdpMGezSYz3+4xCUsjw1yV2PkfI1+6Fdih/qrsO2rGz7z9SDrBwO/tQ8B2DlNinhMUVKkFtvE+G8
fDh0D6BpoLNRnfQDOhT46VkXyBMfbB1hUOchn9snh7UB+8NbHYvFrBabFuhETlDKUHcXa4lVncfy
KR/c7mCaM0uJRld3alBgu+khmNng4D0IsmDKF7lIcx7qXRCVD05WvXvwclUZB9fXaS1L5TpM1rEi
XYohbU898oMyGCWpl+lacnoCfMmMwTzJ3ZeTFMQzTsSsMOx6H1j9Vt4SUO3USvZd7eAaX3ILEiXZ
t0yoBu8B1X21BUsRcsO6WEnP2MGBhsRLfMOY6K9RT7g7NCZ7uceSyGOPl+UJRLnskaf0Rz7pN15s
ZAd1Hi+JWUJQ5nUnmWQ0Zu0WzG4Je+4uLILrF8Bo/wKUn53lhPLkJcdM3y5oGDsa/poH7xF5Ofca
s+wn9rOP5tkhlxGxTgaqpjpnjlt/n96O2q6fAN6vd7HMHGbSZPnMZG5m7XwLuJCASsAFfCEu2WAl
7kE/Kl3wrQE5MeBFGTVrf+Uxk8UW8brVcXKd80RgDv7cI/BIOIoje5uhGHZdXV13UZEWFPjcdO06
CYOlvq+NxDjI+eV3+XY0nlv9YTby9qCaxpM81fXRSi7vup+xMUWbsShg+gdC/meDtk4cinz7pXxd
2LE9LVGkYftAjP9ey+wcdH6bD3cQspsnQtOqG0HtDFFX3TAWfpdhll2frzyJdY5ZHwwf6F9oj2/M
yat3FgBpaDEcA4WTgpfAZQbfwRC4L7ll8mRkWAcqtkeL8GC/QDfkn8lcOqwz+vokrwN6me/Xm7C2
Sk66/P9PxVptBL10J++TrBTkx0jxuhZfy5K7Vs4Rsh8saCFmkIWu0tknFY1F6SKXvS65JIvCJq/a
NYtf+09Y/fVDKb/z3SrjemyZu1vCAm5xCCKPwYde1q84RzBdy2uyiM/P22Ayv8G1gj057JNT0YSh
upfu16y/fEEjgkG6IL2u42SkyopuTda6ac5wOWgwRWqEiS2LMPk7a3KNkpTyu7Xs9deX8wgS524s
4HXryTeEpx9svFTzFr7eAifUD1d+iFnf6K6unuVmy6JOcuu9X+twBMF5HQAAWTvL1dfieqzk1se4
Nqzn+3BslL92EHUwhzFnysQJhRuxRVKWN487nrCNX9qvP34utWITKYP6bhkpj/A68ubvAUD7swzX
SFcdgqaXZxB2HZQbMlL+PStHX6cqgnKak1umu49QkACkyLqF+4AJEYCHtK4N6x5QGiRZ+0lx8H8O
Wp2fr79+GclXsMf6zlzXM9fBLLWennf4T/557yR37SXZj2U56HrWd70+XuDjUYqGY6O1X7QZqlmZ
V9bVgxz7b3VrF2m9rrMluybyPNai5OS4/zzru+2M9JaOHy71b3UfzvrhSsEy4SM0V3chiL7lFUfD
GV9FNV/3qvLCS4IpBXAmMCI274uZbU3WujlDExT4HX2q1iB77STTrZx87fquRbK+GRAhhAv+OqLl
ZVnf+A8v1foCrS+a1K2HyRH/WffhsH87/fV1nfMF3F/ERPuNOxeFNpa1y1pYPlxrct3JruV3top/
6/6h7rqfWE57vYKc50Of6xWGxLvVlOG32nnhVqYG2YNKbv1GyxyyFiW3LsjWzh/qPhSln99DGND/
1GooEZLCBsjHy4nvneWtDOFrVmqlPGPKZludVdlB94rndXonmArY+FpW5gVGLmWZ+VkLBViUrMxy
r6YjP7DaeSvTA9Z/KFkbmIH/wNWuk4atYkOQ2aUoZ0CYkL/t5ElKsk63UpSh4Mimf+2zDoO17sMQ
Wk8zBk2KycIF6TWos7nrHD2dt7L/TQgwwFyUjC9BO0SH6xsvN2VNrtPqWpbb9Z9FaVhfXSkGGFL+
TN9S/nAGqZuzhNgJLeE1Wif768L62i7PZz2yQauEzVt2tjCMGIuF5N3Oce0mx0oiC4O1KLkP/WQS
Xeve/XFp+XDI4FXKfjbuiAp8rIFSoBogPbCUGxqRHMuHq0QRr32WqcvPkiw7yZ0pkz7PTrPqbJrM
sU7yhNcnen333xkz3y0V1q6Sk4cfFT0WvWunq5ErdyA9MeIImhQdruxh9krcMbC5aNO9vKJXO6WM
gHHW4+aLvMh/rFq1GuyRzsZ10uAczPPsnEARDEoc0JokdYO3crOWfStQ4D8LrU258A47s4UAGRPy
avmwdC04mrp/Ecy2hQMgUuGukbsqz6XOgDLpVfFSxuBMBE+uLw94biHdaa/2zA+3X27qu0d03bpe
77rsWSR7fc0jnJOzZ057ucty2TWRH7AW5cZ+qLvu6qTlI5hz7SnN61/Sw1Df2kjrbZAxRCouyP23
rojHowER4F4HMUsR6BkEpMUZnUlaLR3fmeFA07O0eh5hnnqSoN1UB8+Rlh215RxqUmd3ZVC3G+k1
d9l4UubS3Kl9RpDeMBSbJuJVl8TLXHNrewR4asQU3aaJe1Cj0Mr3UAYhuMzOfo9VkqjhyTk3etA8
gMnC1wxpLMDzzNkmRazepv74skS0fwoApXwCf1PvYI0bYeWgKHUZhEdZgnuiHmGBiO0q/RR7DsyC
Znc3xXAhOIQtHHR8+0fP8ufHtGp+gnc89aZWvo25iapW6n/LS5bkNTrwN36gEimeNS+9N1vfPaz1
eHb9AIeD1sKOMwyboKnrz/VMTC9b8vJVV1N7C6MO4VURtF1qscgCmJiS59yq4G9S1V0FRTDMUCVx
3AgxVvfj0oIpCTGBAUWBMNGOTWGX9/OUVPeSkyQrCgfeszyHWBgjvFXEwa6soB/yp+GrifPs2KoL
lV+mVgZyJDBx7BYD8Mb12bnFRQzrtQrg0/ARElVhMNy1WUFMkNcO7Iebwr0hUgP3moexvYX1a+qn
6HFYEoAu0aOvJt+g1VTOUlVmiHTDuwgrVwHxmWHhrXGCxwY27EcVT+hjqmjadhrHgB0EDbHtEVqV
2tzLHElRNGQ30zB091rSeQ/zktQZYXs2Ywt0NT3WhlDP0q1WOqiiDXhnzAmxuXHU4YXxf01JNN9f
S0RzwPzrMObW46vI8h5gmYm2Vdhu4D019o5mmbtpanI43gimLwzNvLEdQp0Ja9V2uq0n7QYpeGgw
UAAvvbC8rYDa3TZLshYZn8ekwIY6QG1kg00r9Zt8NlNjq5mGdiNJMQV/VxZ9pWwnD5S7F6YYmyE1
eOl9AkZde+y/JkP+xcCVTlw4cH/eLRM8M5GJRCsUFSwx/fwLd+fnME/0r1OTEK0AIc5LMGaEXcOD
9TBr+JKtKbEulZv3N3oft6c0jYt7HoEG5L9VPzWjwuDKUvNONfqXGtagOzdKHga7aoC+KvWnuMdx
5ED2uJeiNOAKfYV+Pd/X46ZHuGMzLd1jLUWULyaWazkODzZVjgLsljlj9+5gK//mpLN5kVPVjand
O154AhyGUmcGLdqBD061W39BGyS/w3BOruetjbl9aLp2n6vQ2mx9JJb7IHtGqHDGaF807JVt8wLQ
ovkE9ry/x3R8lhJCu+0nROsAQ2UjZE1LD6lzjPLjQYn7orrwcaEaSKA2sB8sFktWAUF3C39af1sP
mJXLFLYTaXBgsjhDg5kQzcat0E2lPUK2qW2lKLcnS9XlU+UQE7bcH3scCXSploVefLTH39e/kya5
f7SLGszZcv8gnCYiL5s89OkZM+NgwpwiWUmqYAbhvpZltI0tFJLvKqVZWjrAHbvhgcAZIvACeK6x
1X+HP5RJSa+/1HUQnnp7COB4D6tvZXmQ9ngI60Oqw9pUzYqDwVpxUQvHHnhugii47ZZkSOA9cQ3/
+K6h79Nm470Fvh3vgTDEl3LM0DBcEslJnckuG8kGG0a1WIsa9Ab/o6Mccu29Ht2NiAP+Xw5J3YH4
ClU7fjxN2xWQ3D6N96WKNXD74ddJb7nIVJR6c5u2C44Ct6NptSBgYaS8i5Ykh2DiToqT78NYGPkD
4HU1xri+NJcqzOWbtZPkUNC78OHr8CNzcOxiVQnLykMTY1KUG+fNIhQfZilp/XCoFOXCLayjJwci
8OuhcrV3R2S6ue9KAjQ+Niy/aipjwI5Pc2F/SZEnJXJpdtNLO1XpxR0jAk40mDe7DD+jirdinxSh
9qyW4XDr6vWPPNTU58Eu1Gc9rO87Jth7fNMgXSAd5OvXG/B/OXWrX2xCS97cjFPhzCnvUtgM3qJK
+QweOXiQRrMM7vwith+ljUjhfQqg7lO+9Bzrt2TQzBfNj4pXLTlLF7452bPaNMAv78M6nW77QEvv
xiWB3E8fNmZSk7WbecOcTTTeUpQ+AE1x5PjuLzUZUC91sV2CXErfMq+GR1sz2q0Ujb4ZTgaqqbvS
tGDE39hW139C9ArqImvU9xGAyremRxZBBa93XPCVb4SClTs7883TiGTmY2mPL4TQdF+t8vvsNu5n
S3Hbm6yMoE6y9e5rMxNIoTpW/giJDly6Yf87cOz2KyFb+m6OURG3G/9FI/gMDtt2IN6TXBy2+xlp
WPDCf1cBi/zT+KFOtxyiYrP5thy8eo9eWwnDnFO8ZIpl3zRpN8G53RcvOojpT0i/b6RRIYzthQiM
zyB51Tupsv0G/4I7lEcpjrBJnDVvSrZSrGPXfJzx0klJztgN6p0K15sOIvoSTDNxCYUVGpcarhhg
0bUPC5ud32F0j7sdsXjQekItu6/8wbmRlr71vb2pDRbjDrWT2WfmgTAmeuvVqt+C8YlupOhEqk2Y
QtRfpGgjRIQOpO7fSnFWpu8u3/x7KU199sh8nT8aMfE9/hicwmhQntKsVe8iHxhx6CNXNeTVI4E+
e2gn+qfSa1+TuFUvBCsMT7re8qrEsMpXiXsrHaQeXsRDqdTZvVRJYsJyFNkAGOpOR3C1QD02s4Mn
6R4DR3vMzaemKQ5u51YIFtZ7aMzLiz05xSXqAMstZMHlRVFJmq5yoZlVp13soaKl21HzEGoOUuCT
9QJDWPpVtSpvD29meZIiGB1C6vXirTRHKCmNnliCpZvWT/4GTj+iavIRdWW1JVC8Sr8SRZ0dgeM7
Bx3fx1fbMi65q1jPZpg5d2ViEWCxdGsn9ddEtOSZT5t2x7JOQ42InLsks5b6Wyx4DfG7f9etXSRn
Ke2vqte1478dr7cEwHR2/FCPc3M/KhXh0oUL9R1RXSZfol+56r+a42C/Nc4IP1CuF7dZaNgwG1cp
EXHD/Lmv3CfpOhrpbR0Z3pe6ydWdW8fWXVp6CLDUNWwp8MK+Akf6qUB+tY+LrUvY0K1a8lK5Y/y9
0wgQswy3efDMLrhRbCc5RmmoPsOqUm/k9M78RS295meH34gwIjOGh3EyTthsS1h3S+vJs+Ec53V3
ILbU8k2S1QXMuHBU3ZbMqbd2Ge56X49vasjJ/zRc+0hzudaCIyH4GRr/nToHaryT9pC4x1s5W+y4
VNoVcMLKMc/XojTrnpaMB17t6Noz0PQny0yso2oPYLfXU1iOebEJL79xQkvZp1qhI0s1OCeLeN8z
WjfNrWaYzsFOsulxQsdl17dq88rbqBL64zrfWDs/wc2j/G68F3dIWJKOhXV4erbbwvwJJhGySJN5
ntHHS5slDiCVYN7XVVXfx3pbn0yjGm4it7VQ9/VLZAk6B34sglWZ+EBm6iW0WH7vf42D8TWJTOWX
QqTl9UJZrkEVV1h/TenwPVQU54tmNxlsx9r8HNpwg7NECR6AULvHbCEVVxU/vfRpbB0xB6QPLlAg
YpwbC/sZE5ntz+FXJuBvgA+Vv/QAHWSik1hhswhPAtf8lcGMrHf9S/BsGU37qe+IWYanuHnxWvaE
XV9pD8RtdITnoLAE7srZYVzz/ZOuG2hQjc5CaaCm2WXWuuwiOcepcQFCgXDXJdC6oF/zSXMG7yVP
vS/aFCt3Zu953APoe+swrW+k2Bkwz+VO3J31uIeYSmNddu5KQt2KxvVeAwDpm2oI1bu+Kv3XqJ6/
6lag30tpXiLAHd16kK6e5lwizfIfpRT2wbFNy/STWej+qz/jSyys5rk0HOfVP45+5nyN+VQe21Ft
j047BN8K/VgPtf2tJCILyZyqPg3BUHxB5m7bW5H7iX3kLSIPxX3tK5DnB4A3uj7UNte6pSEq8Dij
rLsgWcYjZEcTLxHEa0Zk/BK5QwsytdAJute1Q2PUxq6yO+swICl43y0JA2PaNWgj76QoDThsi/tm
Rm0LyeoLwU5cOegqohsQHN1guyvujSWxoeK9uIpxlzvV/AkrwJeujKZvU7QEerTgOeCBgnIv1b/E
8zB9G+vI2o5LfbTU/+/+LpRLa3/f9TkP4WnbJnAhfPv7/Gv9f53/f/eX6+rVAHLbM/dmbsXbgQ37
UzlM9ZPumPrRXuqgy6ifpCFn83utky4QRTZP5VL34Vi+nNBZKd4x1vkmSmItaEuvatQDIyP7U6ci
H+3l5mHtJo1j7HmbugZvEJQPStZaACbBfI1aPQR7h3d918Njs8tGrXiQZDR5XkX/pm+0ptrrYaLe
BhVAPCYpKcDQrt62SyJF21AA3V/LWbXr2a7B9fh3q9SvRTlC6uC2u+QRAW1r1fVMazll0ptH96Hk
dn3vkf+Akcz7moBnYlCV+dnzwZLqo/NpsnvvuwEBHdZCb3iwXBfB0QS+lSJVI7yvoIkBHp+bUjkY
ujd/hpFhOHacVQhP34BlneUaYUY4X1+11h0S196932k4upZzI17xoHPXXokbsVAdMIyD3rTjjV6H
cHb/o7BzFdexwgJwLpsvaZCkh6t77xJkBRK9d85mapaQ67T+U+YkyhME0d1OP3nIiCXzDKeLAXcM
JOSOuWEJAi4mHuujUmX9kc0ftPjG78psv0ExMnyOYpTgk67tH6Km105q3GZnf0zN+zDQ0cRQyvkt
DdPfBB1mvzk4RA7+RjFN2LGQ/n1CT+ZojF1wXxVN81QsiaGyPAwL6BKXDoa+QJEaQjastrzXUnDx
UCar+8ErunvpL90QeNojGjkhgAY5TbJoshMyj5ZsnzwFkHXs0aVMHyEdQiDCQhjN6NTxgA5afW8F
XXKsgNbcJRmgCmM051vHJbIYdLx9cbIhOhdQGV88M7LOmD2KG2+ah5usGsezokblJTMKhH38PrpN
Gh+Kp8Fxb5NyQuu1xkgSdYl/iNtWRYFBrQ+uV4wAXSFdhgCqf8Q/Ue7T2OmefNie4A0mdpAZh2ig
qu+f5w6pH8Sdx5fIgh65Mzd9F2KUCgr1tcEHvQ1H1XgbXRcub3hPP6M902+qaBrvfHSooKDO0101
hRFMWPDH8W0C8OGn84+kcfc+emRf8F438NpEC9Z+jp6JJf0d2er8Q0mMHxh+gZdbAYbywNUPWcvH
2R/MY7+cwY3R7yAOrETiYWRDZU+QdBJi8qMgLlHvzO8esQZsAbPhAjfq+Fgnjr6w8c+QrtV3njV1
UCHzBrAzKk9Zo0EkA3nfeB/D1sKifDzlphK9+Irn3DsaaFpRfg/NHsid5Q+nPh2mL6bN3knTghe3
4E3RpryANkAdv0QEAO6DcuhPcpQeJ+faGLSb3NGGHbbE4gZEUMxWdYkMtjwEOfx2c60yJwgRpYvk
3lXaS4tUfmxZu4+Z8BNygfU8UldVLjg0HHjbDMXAe6tskXJsle6tQ8DyZvTVDPoKbkkG3zZ2ywGk
x1KE0c7bT22BzuVS1M0J0JJpFWcp+mmtbUAnxhtEHgDJ2Q6bgiXR8xC9p9KcysvoJRUKFuQkWftI
TupQGqd3oxOiNOREY/0fjpshjCoBqP+vc0vx3aUddATOrIQ27+rWQ+T6Y1TON1n6pZnC8IU5198U
sWOddR9sRZ8bz6rn+EdjCJXtnPOYHa+IH+2qOElJDjIN77ntMu/OspQT1EXzvdc1QArbvP3cj061
MQYn+N4GyguAIu8vU9MOuct0AA/4NtByPaIDpLxdFv/GmPEAO0j8o4rqmM9O035Z5O63idWVd9i5
Lyok7ncABaq7XKvCA3Sm8yYx1epubZBWFlh/+plI8hSts1W7N0JkUG5eziCHSMe12Nujs3GGGp/l
Pxf5cGplTMAL6f5bSowqhJnLRdYTSDEd1BPOr/hm5w6Kc9uNAQJESIei+KL0IRAS3Xk0YXJ8TO1l
9tUKIgzM0L3WgfRFUil1Tw6mgjtHRbgkVqH6vxaXOpS6h7toSaSOEExtjy4aXpCldW2QflJX1Wp2
MAdUAaTY2ka+j6CF2XXxhHm/qn9EABe8Qq2/asEE/K0vpzenZNNeT43/nM95vyNUrH/Suxg2TGfM
HlwDUpUYEre7yeqHU0FULQyOETH7yFadrdSDE2SZxQdHje7zVK0OGXvdRxWuXSwGWK9Tq1YwrBfZ
K78u3GLzdj8nNgwo1mya39AU/eI3qf2ztPwbFUNmABMOuKakTlhKvxZla0Pfh5EBh0b3e5y8Wz/P
i59GE39XTKzUzJYE0BM1ZFk9algmVAsWlJ7ZnA2vfj00cJqzgZDW0QnLS5gBBZTWHAnPW7+fm420
xmmYoXkJp5y0Tq2d3teK+S1ZzoTHI39I6+pZ2mLTxeYE0RJr8uihbFXlPkZJiHxgzdGD5CRRs+Dr
rKvVea2SHGqo4S5Gx+d61NqqOplzjHFEbaTOaULoJt0G3CnkoNu133oddcjuGrOwb/xZp+8co0oF
Eul5TLwSF5GP80RLtYvndtpFBUcFZj3SjukMVYw0SDK6sAZtlaVPrShTdViP0XzlZzmXMNv9c5p3
XSwnBkMmJ1/P1iPTse2dqdxdzyvNfhpziXc9Z1tRtshhmTvD9gCCLadXhhqIIAjWdwdKw/WS8gPD
TPUPnmm+XesM+QXrxScvYQj6Tqeem7Dd/et/Wnv/Oa/2VxbA23D9DctdkNy7H7v8uOtvkpbrRbsy
e4ghdgUqfrRaV70USzfp4Js1Zh7JSoskk9x+yZpuB3XD8MPDI3SndMOB1QZyamNz1yRRta0RsAgi
oGZBk3+3imaCQ4+Yxl4926E/Hx2v+0VY7rRLIVZUo5+9niAdadroUXjwg3lDdw7T9q86870Da6aL
C4VpVOnRTrOnhcrW+2krSGTH3UapmcghmjWhw3c9bIwN6lZunbyxzzwBwns1m97b9Lx28HpML7Vf
EVzcvWrByMmA+cGIndz3anPrxOAvK6KeMOjsU6xbhal/D4vhVsHrORVIIk5QMJSLw69QcDok4H1P
4IjZpnrJJVK0p7pNlEc1Zstbomf0WPkXk7UI8nJL1TD2wKTS5O5apyHispmLITuvRwVY8nZZDeUS
uqnKozSAQfveziCuqrYHyjk/N9Vzk5rD48BCqHVquNBztuTDTMgI5GUxPyR4VUpEVlDIQfag6hyY
HdpxMwI1NT3iDa30vtdGFMCWZEr9p3oAx58VFycYLKL+SQqsxVswZuNBL+Aak7ocBobjjMoaBtO/
67qZhQSUpvqxQkWvcC3/IVsS6Ci80qkeWxu6prSFF2dkDfM4L0mUGuXJnZxpI0VmEOMxho0CwFBz
rVrrG9v8HFmtcSNVrlLp8JKNM3KhTbGXOkkM3ddxE8HZKF3eNcCYZ0zN9cJSbekF/t2pyM9yYanz
w2Fje62xa6caj/XyI6UxStT8YtkQEC5VFmb1e8dRdkMQxk9FuS8ABD+2mhY94TP/PUaVfx404w4i
8vR2RKzqURJ3husfWivrsNalU58j4gYzf6IqsQKk0TfQvO5uEiuxHjH2W9dju8jez4WP+lHYNts8
d9m0+SkaQ7NVusdrGYWk6lAXqbklzpf2sLT0y7J4jhv3YfZYHfRzha+o6sxHz0uUByu6BEvBiOI/
yWjVXzusljeTmS7bQvA+qP8RmLH2GxNYjtKZqVdO5KiFjXZF9IjgXXdfFtPuOqLmMgqINW43sCI3
D0WdBU8mRrInPS6eSz8YL9JNEpZk+gZZoPIkRemrwbK+syoix+UoqQNRkQJJSO7Yw41bTw28xzQ3
vEd4uecbw+i+BX4NS8hSrztZj5JUvPFjF+S/dIMB84znPryTHqz8HtVIMy7RzPgrpqg9KYFnPwIW
dR5REKv2WuiiZTDOzqM0aC3knmqJc0aK0gBhinlfpSwYUd5QYI4NW1zJhrHtI+bfpLdu174htlPE
zBrnmOpVfHAnIiagswyfStAQO+RZkr3hwIy2ddrKPxieAXM4/C1PUD1HT2bbgA01EuwHI/ZQ10gR
FVq0TCRh7TKjloWapz6PrDbKADk8BbEQf2Hq8yEe/pNbivDrfc5btPzQ1vCIv1ukVXzEoW8kh1xz
hv/6pl1QQt0Swig5SQYJlFwSNrUETkol1LXd0dPxeI8xhC/F9BJeA6+WOG+VZXf9RdVnzCwtu9gF
+LAmrJGBOkg5E9RDb2afzQV41C1Imnr5CWgTgTyyBX9kVRC7wQaJUQDe3RtJ9KodZwSO6oV/45+s
nno/o0SHA6PJoX2U5r6fQYhKNoZ2Bsr/JMbNAXE+TjtY9q53zJ2QIEngGYldGxei3MVrM2Qvl8Uq
c4T7BLkDEGbAF8y9MhkKELvu19SZf/mwRaRFdRyR/9pZ2nOAruNN0fVfHG7rJUIO7NBq5rdwMr39
uETVJpym8C7MONle/u96tyUnTwAfVrg3A+6VgkraRe30XZ0E5qlFqO3GNorybLNJSKq43ihqdxxM
+zXlX1vWCEIfUIfKE2YIaDVrchdC+lmxdnENiHkBpeVLxLWzPCzJZZA27CtoQfju9tpNA7NFUNk4
uowSJr4kHW/f3Rggytw322ugUHS0raJkPvZ+DG5VaP00s1DZG9ZtMdTjTRPawzUxzGi88fXlzmXT
t0zTqxsgv9WNl1eQjks2d71e20tWpFclJ0ni+BXRTh5sGEvsfLHIsZRGBUCHRce/DqzSc/JzlEEE
sGBEl78pifzhtdhlBswyGrqZ/oJhmpcYRbkdhWBOJdvOGLzyzJl265ORcboWJedpA/JWAHiZvAt4
AkmMJexvTazODI+daV2SJfZexoEk0VIccHEc5qi5larStxB3CFxWIyJr0Iuiga30PN++KD6lWlOj
PmrkYMAW1Ng163T6cE4g+QIkzz1d+CEqExkDSaQYR7AQa5Hyu2ZJOVwQhmw3c+P0qKIo8Xhx3GJn
INPVFuO0CTKkdUP0qXeqW7GL0VX/iO3nLy8dX7RyIdZlPYJubIHgHFD6Cdf5Xs96cKPJXVZU4QaO
Mhylcxne2sTC3AV+t8Xf3myGKbvPND4RuVdZOw+W1YtatVumjBIXOpbFsurO0A0sW9tZfQJ9r5/m
AQUh20WT1vnc1m1+MHHCEMXe9WixNMEhahGiRAlc6TP8I4QJ7vjgMmnED6au2dtJm5S9r7TIwvT6
Ae5/6OnmV8NMz3lZYr9DkihqzK/VUKFZOKUH6JeivQXQr2i72zCo1Q0fR5DJYVHsGgAZYXcL8Svx
JDEuXUXF9RrEGFXAUm0hZYsOQ7VoRLcGUbiYKHBOb+dSH9A3dptdCUVF42Jr7MffjcONcXsPqRSO
n3vvNpiSeBshsOXnsQqvKRKlkYa5ulchvjXQP58Qzaz637EPIlslkmo7zpZ79OG6Ucr21OohNwEe
usi0udNmCFa8GUziYoY3z11MlwhBsh5r/nL4dC9zi6bBHePY5zw5GsoEEFgh3r8blCMrinmL//Eb
i+dw707g90vFTuAmIkzHnVl7mmBzXOjRCN/kjwe5N50S92mEAumEx1O9JZgW9QwXBQY150GXoHTB
zHcBhMFu4KpobXUmnFOgnkLld+ujLVOPd8sI0mO7vUvD+ZdF4zZv+FBWbLIVx78v9O5nlcGOpPOK
brWhR6xpGvA3hg6KOWps7jCI3hZJgwKuDU4MBPcuxZxgmIDC50RNt3a7UIrAtbwZ9fazz/diB8vr
Bl1m9EEzXDgu17IrL4ITYu63ROVMMHpZd12lHLKg8Z8mGNfnyv1RpqjqBWrwfeqVQ+uyERy0frcs
AHvbCC/Eyh0sL/xLgYd1U4xoE2vj/MWrMFhggNSUXw4SifAaGdHZ0LDkebH6BOOCuzWmdOeH/cuk
uQeEcAkfCQnFUkwVbys7JCX5mVRad5irsdtNYVoeFPctVPJ8Y8WZv6/THPtMnx8sWylu55ATDi2W
wUjTHoIxbqGmnM6d+p2df7j1Jqffd/VzkyDVWqPXhT1/b3vlV63toWeBIMk1ED1u+zcicg3IjuJw
i4pntmE1qG1n+Fc3HoKpm3Yas03shCfLVNRND2WXHZtvEIlVJkGS0HylrI8qdZfHqK+4MIaqWnfS
jMCibfoceP13P6hqSJ2Kv+L5y6wnkK+l4U+Cc7Ndo78iofjaEy+J1wW21OHiQZm6+DbasXN32NrG
qXMwmREEbPv6b8w3UJjYX+PBui9GnPapd2vqdMu04c5QWf0zp8f7HtXhtmxu/blDQDafjsjz2qjL
5uFp+oFyNvbqlyTvvmkdgvJqOz2aMSv/bl7oegsMgUij4+gzmaFzSCY7Yob/h6vzWG5dSbboFyEC
puCmBOgkGnk3QcjCe1MFfP1b5O3uG/EmikMKh5JIoJC1c+fagA1jzomgq0eAYNnnxJu06hpCgTVL
2zeKIisRRhsMW957PSxcBH8iBW6tZtOVdnRPtuGwprWTBap1nx1VhlY1shBoYGiL4o2M+yI0fBre
fTekq74vX/GLMuQ4sIdWeUpeEu5NpyNI+JITizNarXuteAHmfw86zVv1r5MDga5Nc+bu5d5LzZ9a
y3/K1PzuW4uwwA4yv84eCoV7W8lx3nglzYLUwMvuFfiIkjl+M1BBVQnsT871o561p/YiVFXzpRH7
a/Uu0QuSXzjBKttPYgX3rlsrzbmMOzfnKclWae2gllyMum2s9rXBTaHEI+QA74P1wqrpxEFm7Lsy
PbsYMVZNUZ/KvP4rLXffts5nn7LxUuIu8YoyFHqxw6iCHhQN5LXIiLl6T94MpJnFoKrDFgf6erQy
iDxyykNHI43e1IZ5pdmVCiNL+/YgGyXRhBE9tdaCUClzcJ3trLonYt5oQ5diiwqwtReUzKR6rpS+
EaR6b7zEwT+MZyW1Oc20+s3X6+xmCuLEuzDEHiYrgTZevMzLUITwZ56SbvmulfNq1vP95ARm6bQb
J1bHBTRn7kCe68mfNBznWIOx9uoezmBt0lET/T6PImzazlamWuilZN2/z2nz4cfFk9OMB+XgadTl
SzIUux4PTq44J7Kh34BkA00zHRLAgRjaAKN1hR3mDTtwrQutjusTqrxd7Nq+loi4M8w4+NBAA8iu
iO2PeVAfZFOXK7fQnnsPkM2Qmu99mX9LcHpWq96ZL/vFtosv1touU7ofRfk0M0YeFHr90IzAy1M4
TFOOo5r341EQIrataQPg+bPQjvplSwMSmFq/j8fxnkwjMgQ99HE5uL+96EFTcIclY5uo90qA/AWg
vNKEJPJSr8A2FQdzqO5z0DwrY5H2Wvj+Vjn+/r3sAfRBG9rXyh7g7eeY5WfsEQk5mqSx3xKKUZ+Y
G8bC54JNN7kimwhlB1V4sL/1cjjkunwb+aXY+r2mmDAgfRYvfqfdsvI9Yi5rVuPo8tbHJ4Nk+to2
t0Mmd6qONv2ul9Wm521hkWDnT+9QrejtpdT/EhSw25xSVKrdQJ6a3hMspvxDXsP6HK2cfkq1kSlX
r/Si36IgQjnHn1ap7tUZh4PpD3ejVwTkOdw3Q/xhl+wbGSEjukEW7y4z9fBJ6ymgNUPKgyD6c+Hc
oCMANr6ibOgMSUWj1p6lYzAet4J9xt5nt1yXJ6JHO+qAVEer4nIZX50BUXkpPLWCw3MuMtWvWhci
oC4wHFll/FQ7xW8zqG5VDoUMW38kMZKhwy7R95PuP7gWReScQM6u4unW6qmymzH6GAeuu2U0Nw4w
b7efjhbqHeSUPARx52gF3dA2AiWKdwrk7isMQoxOMRKahXbYTRZvssvbSOTJwoJulOFouj4D/563
mjJZhuVjX8KImnJN35gWzIa+Sx8IgB8i2Pbc4Kgk7/0fXY3jwQBExm7M3nnR8KSJGeymP36IAdL4
rKX4XsaPrvc38QRStE/JKPZzPyyQCDoaHAXG+LDSNS4eirBWZEEbowiMul6iWOe7cpm8PSGTr24K
vIc7+Dg1P8ZAbTxLLs8avk6WHoRWkzAnYShmnC5t+mCw/IRMJ+FqIr9nSdtDnNZ/hIwmK2GMtJWs
56j3CCqpvgzIdd7SMSVhkAgWpR75nNVxjNtbh2IxHqrT5NM0JF8E1NWRAaIXau0Xj6ZFYMeXrAhT
fc82O4Dcm9TJ87nVOHOYe+MlYZC7uUOAVNbDUW1fc7Pl6pCB0y362Z5KRTFe5CvhUYM5Bb6NOP2b
0LOHW7u+ELJsBe9NyWe7lmvDtBWFFaEZqQvbwRnvNKmafarld1ZMQU4mbWXa1dZCmWrbRVLQJtOW
IW2rd8oQQejZSeIv+FawU3M8e4nRcgVw0mh/iH6faZ3vI8dSJAMPdCtPZQPGDMS9WBW4bXeLHXdh
DxHTl1mQLfaxG328qeOvrd0QtXxICWatEKEBPuK9y5s1o4x32STERq/adyALN2O1QHyuL4jmj1YQ
XK18g2H9OnluhEslhAfKQyRYtXpM3VmnYCaxoFfeFtOSTTSkK4PMYbjHmZkKsT+zEQTkJGcy2x1z
I6z5ydSdQ5txBSa8w7kgVIKu5K/tRlNYDBCHy3ViONvUUR+LusE581zgSF2RC9KuS4P3iSjxE5MY
2EYW9usOs0rDfJHg7VcNMt/F2xZAD3kz+1vN2DgEHq18W3sUtdhMAG4vi1S9goPKKNSMgXp7ocuR
/pGzsGnWLejA9ymxvkxHmzeROQFLZoQUoiHb06IAb0dFaPuc/bXG7ACFCbGJCfMr1PhDmsBIyq0/
yxmqlaOQ+22oSaybSIg2eEFTv0893YQq54Y5KacrzecscW3zE8Hllwzl5nbK6VqbNO5noopy03gA
2FeGWGUYoLSMUM9r+/If1ikacWiaNPa9fCtsuLSGUjvXmDzqgKwJQM310FOGt8xowVEPt1rK2VZ3
YtUXzXNWVIwjOTeAMcOlpn6Wg0+qLyLFyimSrSRxHGrncnKwsDfiZzb876ZcshAjW8NpOt67lXx3
e/kNSXS3zHPgmMZHrVIbWrIE0cvwRaQ6Gz6JrAL6IHojHqfcvR97j7GMrDxO3kgDpdVpZPvvmT2Q
aF9aT9HwMAodVDcMURLESNzR3ShUSXUsbHEQhsOlGw/kOdHH6HT33LDrmOpKhkmq3xE48mxOpGL6
Y7WJk/khiewJL6B7T0OFAJcsgtm8vHn+g+domETMC4uvHFQwDBkFNgUm+Lo4zMw6nKHYEnO+mrqR
fkOy1ZrqWBXPYPN8mp3RjnMy6JrEWqvMYCc2GRxqptVaMx0r8G76GGAnoh/eBbLB/RHPSeWuZau/
aUVBq2U0t5GCuaciwvAKMGitOwbxNHwnLdZ729pTX/RVQYEh3ZVNVcnuS571fE8lbUMdLkipSv3A
qCeHH0MeQuFrQYQ3t2otI/C87Gd2k7eEPuU8j2WgTbABM9+c9+78Wou0WEfmthA0pCvmUJlBjdcO
OTC1GN/yKr4o1Oz8o4xPzXe6gBsCvZLOQGklr07bZgyRzk7+rBR3b5tU700jKTkmZ6BN2NMeTgiJ
9l0fhvJPE5GRkSfNaYiTjUWQyMaf1W2Tm1+FxsBukkF+v/CG2uEbR9IzDfF6o+FRWbVc8Wtfc9kb
+lxKUvanat74UIDnGbkdP1cbRnkMna1mLLBlEqGgq5X1zP4VEVpImv7UUXHQXQ2oedaQLBTZtJ7S
fpcA2FhhWnJXXW3+SAvsVPFsOG5F4pbx4Rrazl0U+omPm8dqfuoa1Cm87h94M59U1HLTmslpATkM
2TfPA9JgoRAs5y4hwvVOcTflUmTgsPrEEoP1e/oj3/IU+UQsp6xRBkHn5eS++Ia6nTtgJHDmyJK3
uvPUic+KDwskyn2a++ZWu0QuJ818KGwd6ntajZs0ZZ+mU/s3jXzhGsUGgqn+shw66y6et/w/uuBj
DPg22RMr9JwbphaSgLV9YZA0Wsk2wj3046vX1rNe0baf3HKk2sSYai84zoiuZnTitsh9tqksUZFF
wcu1ickWrbftsNe864750Rp4qUo8Ewi2DzVv3qqS1r1W5EiGwnqb6FsasZxC0n8uPBU/PiS2eIoX
Z2cUFOgiJpSP1YkKANIee1jPhN3ajhZGY0jCCFZ3fhLfN78svBGdH8lkpUqm+0KwU3M65mkySSyK
0N+SjqCG2azJg5JPAEiLDR6uu8ydDrQVGPTTipMo4iFkE3iQF3LrbD0an3Hlfbpj/9LrnJi5/UL2
xaPpVKGIySkkAhgKOEGy803fcbUw1oVDfNdb+ts42F+aO6Er43TrLbLrMh0xJuP+7y6pxcTEtG/H
U97CAWcBwAZ3gTcb79Fl8+pp8WGBVAhS+5CbzoJw1383rdq0rvZSEEm8chNLBrKm8NZt3AwRZwtV
zFjVPqPiQl/Zoripo+GrEoxQJOMClBL7Uzc+uoW4tUqnD0xtpKaqsN/rAKpVpmmhuOTzjr6xZhSc
KPqs/k7KZAe44qZLk42e2z+J16FTdXQBSVIlSjHdmnNzyh0CRbu22DcTkamj3qxxhX/mRo9d1CSh
207XWU7jORvwv0UV4GB7za9wOyZnN60wCctDpRnwnRwjWTH0GEnrIRoYoYiiv6XSnkyihJRTJ09a
/gEzsbIXM9BiHTeWNE8z7LHQGoxvdxz2pp8+1pLOOhOAP0N0ebOT4mM2pte8Yq6atAXoVzV/cypP
cy6PdYY9L4o/KSE+CVZNVm49bexm/hiby1yezo1cK30cgUsNe9zEbUdtflEq1ZYuXhJaM9KsnpoE
wJuoCcmHb5NIkffVoSyIU6rth9KTgg669r7E8qC3IKT96miyhAvX2w517QWlBHJXDetUpm9p0Yng
r7Wbb9sqvqKmwWtp1vcltMbBLVlcnI60JXsAj3e7VHIdkR+Py4lZbaO5Zc7o0dQmzOlM/jJlsZsl
WMKEbNAs0xH1xmribMRzvggr1OmpwuCKmQWpZKAHw6IykhLTfLPE7i0TlJ+OaD+KZTlPcL5oqzlH
rpBXJ4fWpo2hX9V4ML14a3ZZ4MoRw7FGWlS2nBheuoFau2xb21rb4A24/xjkURaBZ3J1TYs+7ch0
gKKPDVx5I5B1/qjG8h+Ui3jjoqesLCo6zuLqaBUvo8hDAlTvumR4SyZa4JdTcJmJmMJYom9ihxOF
+YnTUkRbFPG3yB1OKLfnCFA+uwTm0IrWWJNCdFuI8nFIzPdSOYKNXkJZyzyV50N5EgM3xip9vFoF
Yh1RBvG42bEbeyRU+60Zsm92v09MgQ57sPlkKi9RyNzLm90cuiZ6pzzAj5FQokQI9QeNRk5nELYy
zna+9kpzh8sIWS+bLUqGNiYfUjvUbqOd2Gu+qhJtdxndDXnZVVjbjmRPr/xNuYCiWUSR76ruWNUa
DQJeYO3l2jf73tXMLIRII2+nFo25yRJkJSFZsfLimymVbBohJ9Db14Ims4ktnu3t3JfGjVbQwWqZ
RKAT4bJR8xKd8QxjO89+u2c8Ll11MxlMyrDKB23ugca7eb+9PvznOTD0GddlX0ShywgHIP7G5F41
EDbuljVZBpf0J/XmiRQYNwEWjqvmoPXnfe0yks6Q04eDjmwI/KeuNWo7/p7NYlCojiJC6QNiz9bm
ZSm6fjtRoXeSe9jUIUCmwyP5wp/jUFwmu7j7LJrcC2Pyt27055LZGcyF8YmPjHtNj90t00VMznHx
ro0AVWuL0t6Rxm9UeVw0VNhlFH1ZmRgDJCIvBBsgfAuIs17xNzksS157k8pLyZZot4mLhy9yvxPf
/J567Nszi3A0RntIzADSUawG33z1c6Df9qaZtWN7+XHppQNjOdinJOR733uBnwf2sCJZYqmCac4O
i+48lM25ycS0ygr5WMV0nwvP23eNQNJ0z7nJNLnr/XTKBuIft3ezXdxnl9aBr5XIhqq7FXosg76z
uCJ8UuCZKrshH6MK27hV9PCHkOJacllb+2oSBOrY7N52VpwIYBM4O3QHIoHhNjBRc8uF0Bh368xu
zl02vanyErSosmkbWeWfTJf+OEDaiJG3dZudshX73GBni/6AZa39RH9LZ/fox39mb9GT7chD89hw
NqlXsTxmj6V8iawUupDHHi2JrXjFiPVKDbAcVK0Cz8/YO7u2XNFT3WapbrzmPqs17Fh2t0gsqiQf
ykhvxYj64kzixB77ydHL1770irXWiRSjRfwGY4QRds/cMs2kBxg9WAYvpkOX2CGUQ0SqMbjInuvJ
ZFjd5DM2L93WRSMY0s7zLUGm/C/z1qIXttE953Nhkr+USJXRRHMFhAoj7nTc5aDYw2nkLnlV4QW5
4xhMNE1PRgEQULdAvkx1g60KwcpufvKshf1SyV0xozMbhe3vTbEfymFczTGNqX5BfHLd/HNE5ONu
U2urCtNDX9TJPs6mSwFtvtuMuKxQK2NwJ6q708uSxoppf9WX1lP00aKwBEauUbsOhx7NEptsdxMz
GjhSjNxHDmdlVSN2jjpzJ9NpYr4uwKPSrP3KhpI+0/ZwLok1Y4vily6jpF/GCQMZId92CZQKyruV
6vLxviUzPeyJN7oA+W/R5Y+x3QbFiG6jIGoYElmTWqrZZ1ML8YM7QtKKKGjHVD8OUt+U1JSr2WVy
Ol1ILBf62W+EtRX62G4gRO6XNnNXTl6tE5PAliXm5hDHor+V6O25h8E9y9WLU2Ey1YdnumZ8/tWC
9QdFNkr77KaokdXZt8KpzRyiV6YNLAYoEm2VHgaX/mnbIdo3ltIYioUHWfjlehksbsayfwPRs67s
S/1ZMxq3THs7ZyUt0vqlchZr55o1bmZRzzeiv/SEOuw0xG/g4XPzjrq2IE+c2Y21SDgtNCkYwO4R
ArnQ2GY59ktZdGXgGlUUgFyp8HIy9dpkAZFtFQCoyyV5LhQ/Ip+5hK2iswMhxCVPoT3YInsdHN7b
yBicXZbmGJi47Bnzeekc/uLW5kcyT4QSEzssa7RkHG96tX0bY3FeHkB9qtu4vteRUDijqlXEp7JO
8h7cd9+x3eNnG828IWhkoutMleXS61k7XlMHWTztBBt34oVLIlZHUW1pFlswYjb+dKwTwluYlf3U
HUHcuxmtp2x+tSRTl5M7PfcRs57YgLptRRANS/RwVunCQdqfICUIWSf+aixnDF1vvInpoSIc+iZg
lHhGNneaH/jNvEVzdjfpo0b4tMcEzOQRu1ExmNA2+GlNFDqTsJGRhM2KM9mOwK1xITH13xzFPLDc
qMrcAyqpF8oKm3NONMaPiu1P3fyb1PIDeoZwC0Dhdnu39I4OGSdCh44+gW/xv4XpbPSCCQpahtBr
eoZM0D00OZ0kPWaHFJ8smdZ9or37nfDWo9ERuJbm9ZHOn7suFo90PEFPh7ZXoBtUOuxzGO6lYmVf
uwXsIwKYGHnIbXufWdF840Q6vQ22PqLCkuPGtdposODxIT8OWqFvOu8OxgWFoT6/TMrYLb2OKqy6
52GiI+LIITDjqg+U9A0KxWLht4+PST+8Fw4tMuvPnNI7j90+m2DuitOksBqxHRgVDejE16jZdx1z
4+eYPBKtJsyacKdQ9tpPV0/vVkyuVxEd8xFvpRh/pIeg32RI8LgrnwZEAfLefLi/lYP4YT1PEdvD
DHrDmgGdT+0yvZa4861yiS4os+xeEw30fHvmlFuaelVjRQmNiT2fe2Hi9031q1vya5h0KhZH7gzW
nu0Fui3r4gvvBumV0E/p97IzNt3ugb8o46xKMuQXu9gmIHAxG4a5lu1KnUDnLrLu2t7Pbuqec9tq
w5g3eTU3PvZAmuBG69vrZJDy1HhrC/ds6ClB2sb4Oc/1mTtsRhVsrUTD+FxXV/hAms2cXQZ2B/Yd
hLZhkF+an4whK7YK2aOp+1GQtEivSW2n/AvhpIjr8Vw5TOZq32jt8kOLd3RfddBO4jT1tNkWVX27
7oXNItgadT3GuolPxdCXbewv/Tm9fLFR30qctDfXp5yiJcoI5aHJHf7a/hJBE6ldif0RT67JWkqw
uqf5UPy7aQ6blnU4aoynbEwzzgP9tQcvERqm6QaxtfMcxw7F4r/GaSKYckPTrvtSrruIjUwpmYPI
Vp2q232r+qfJbZatmVnpeuqKk8IyRu+Y7pzVFe2Wi4dgY2/M4QgrerV04ijhWGOZ0gdTgTq8trp+
PE2N91BUvKHVUqzKxuhOgz80ZHhvPG76XgOTZaC9AXXs3EUzIj8y45CoLzkaUMRd2vLZaLxYDs7C
pv9oWkguTHRRCpVrv3PPJR2xsFlEH1C0riNGBydarDBzLkEb8jfr5jBypoH4wpu8G9UG8DfOxejk
L/ExdtirsC3b5GaTBFLL0WMMeWOQP0CRo35ZcoFHud6dYXX37ZgjwzjxSzHT/xTcl2II0p02/yny
g7PIMk6pbU3hUJXxRitIRmgN78+18WiWw4sapmglwCAH7qwHbj+zPlvLj1DerrOIyc7+XIcTdCmL
71YxW6u7A7WfRohRNce30mqeuxwzxcDJZfZPzHHc+h0OnzhK1lHaQfEYzZXri+/LxAmFOHSS3jet
IDLdg4nzuqD/sp5iZ+9j+blhUPHZuMSMx41Gt73mDXDFT18wbMkcUY34ulGRB9QmK558hz616ZJR
BAvkxqnn82TRPbBF9J7c4UBhVQkiuaxHE+v+1B3nMS+22DL28xSdiQth9AUtIjcUVh2X14zn+bWs
7N9uUUchxjNVKtji5DaPOIKzU8MQ1G9yMXJ2X6oz+ihnJ0sE5WxfopxYu9Ye9oYiB71Uj9q8GMcR
L5CJD3hTp7uyo8QdfOvXzK1xVTn9q1YPCzpXzs2A981kMrPF9NR5ye1ALw3N7dMUw3AwCIvNEm/e
aMPgh/1SB75IOFvS+wIyQxCz1tfdFqzSHs8kt/JcN5nvbz4KhzixSFkkTmu/sT1+5iL/Grpk4ew3
t7LlcxEp4YXkrW+cpf+ILUTILLuM02d00CwynszaiwMBogyFgY6tzds8ddMG4xMr7E02ZM98/g/u
V9d0fhijFyDTIvr3vr7SJNsqO/5VvXroTfe3KYZXb+4f6UJEgZlpcPJdgrN8iFJtxHZAGBf3Dn1U
jdRgR2DJJvLAW43l0rLl1+k6u5F1Cyjty4ikF7QVPrFLN6saGM9np1aExO7sJ+UAf7iZrXnrcgVV
cb0tWbgjR3uzxvQPuFmF8tyqba1ja2P8Pel+K7d/JWcKNbqqz63YGBF3TtZ06Mr+rhQT9OPqy8w9
vOlqPXopljpdNOQyMHfaXOJntBmDXWT8uOYvDU1vnSz+UWFJCysDNALW67TV8fT6yY2yF2OVpcmx
qTVSK63y4DCtlldtuR1mW19jm7OpLmQwVs7WkCqGNta0RLC0DyYvDGGNyz8XNx2b0piJTtIdEwav
/XZghd/OTfab1O0FOjXsrUrj7yaVUzioOJS3bMIuGWizfDGWxL9F2QhUT/a4Z6fGWrnVU9J0d9ZI
EASYan6NNJQlXlcPtZx5b/vo5GyFWtrlQTrrBFdZ+QGm3j32b6B/qqFjpWhiKMKdcE5t20Fr1rI5
D4tu3FbltJGVFodtTlHW9Lu6Mqhb0YTTKuXTU9XaS5ZjWrIARUlbrfVmuIk9gttjndgFHEeGr/Vr
v9AYV57eCtWtu6mnBBjiO82g6JdV/RPT0Gszwij9WEtDbTY/naE9C33YlX4xrweDercYcgc9yGJY
qIDIEsm7Iba+GnEbW6ya5AS6tMP+fDwOtbAZc5/8XzJSPhG/ROu90EHZKmLgmGm5tdiUJjFlhIrN
MwMr50Tq51SOuD2MfRMX5cZAHnBK506Z/sXKQznatAQpznhdm8587VX6hMOSchQOlT1MDGpUzqla
rMfIyh4Ea8rGc8dt3i1bvzFuIu7kDIsGY02DjGjKdZahRpLYmaXdymyVFWKj5JEXU+w0+GL6EtWc
We60TrbzZGzcYaAqQWz0ySxYNVpxEKr7ibLpJ+/pVWTLymgfinYcuWgY+YvqNzNxflJl/45TDa/f
DC29aLbA7+mXzYAVWnbtTvKFJEvDvqk6xDPtbNXLU2K7L5mrdrpp7duEUlUbzAP4HcY9BB6dkRui
3Xvj6vBnCG3d6g03DNAQky82dssdVpdfXQU2MP8SliCHLd8j6t47LkpcMdSvS+SH3byIbTIYzz45
rG3rvyfjxRGfJgdNYqTAaEcKRKkOdknuaW0icJfesw7FbYzqM8CjCefV9NhOaDFDzDBs7TpHBscI
tIuah5JBhpW/zIdq9MN0sUlR4hA6JgcLTgptVm9je92DZZefXU9Wmaa7sPYxpOnTky+Qly2fsQLb
e5SDQcFmhyy5dKBhJGDDFc85AZ2Mm4AXs63us9LHUMOl2pIaqlLz7BgumaFwAzM097GJdpdbHn2B
16XK7ZVIKmbTGfWJWvu+tfqT3SkvoNfItpvQupXWWnfF6PTrCk+P9HA+quHWHOkGx7RTOu0bkgNR
j2irK9lBkMSXarp8tJJ+eVEY7EvdPRI8a2NqNNzXlu1ojC+ljgQGFekykb7VGOzufYeihEJRMq1y
aQPCk0rBTujxjDhA9Rv1H61nbMZOHEbXhYfSkAyZs2YDtHBrBM1xOMpGDEejTscjAsRCW09qO+wj
ctVrjdqXvWgeMqHlD2yrL/++PlH3zD/CKeK26USwIKMkNoLO1vvtf77NgZqa1sQatufrU9gB6EPY
4v3fF8lknLGOe2ptL33zgA7TPmAXe2x04B3XpyziXU+tr+/+OeByVEGA6YbfNgn/fSGEdKb0pant
r8dhtlb3qiW+/vKq1y/MluwSBippW/ObXZ/rnX4IcNjZYFz++1yReoEB1Od8PQJ214zbJUPQtnN5
Fmr6zxf2dveeqOTN/3teUBuA0pE0tP57vNE6UCzEgT6pefr36YJotVOMw+j6otfni3omeiqx79iL
bBqzje4yMj2f2gjjVN3I4eb60PHr/JIBt6xTlY1PfhcXt2aLlljFcuTOMXj3ZCAEBeM3Q1C56ih1
Ft/rf507vw9izHr768Os8LMtgw0i/OeF40geyCpENLv82K6AOpcb/xx6/VGe37zSdRHH60+SKZGN
S+TFCBIcLse23LGd1oLrw5TJ06P0zeey1fg9dP1stUb/eH0dg/+JlNG1h+sL2RWmvrbyo831u0Nm
BzOeXqZqivr++sUu2m6Td1xaoLKSJBidGtaFLPvg+m0czfU9PzDddWQws4pfjinTJcF1RVPr39fJ
+1mxH6i2iBTmZhis9IzEnmxqqYo7WvAX50DT3IOoc8M6TqeHHKRm2ENVeJy71gkipm+eqL26IJZO
8TKgvnHd2fI1WeDZuYXtvlXKrlaFNtYfomt+CZVlXLKrXr0pK79VUzE2mFk/1YKRvfDqv0FRUZT0
VOhw1MGkNywci34XKSqaVXdArcKSW0KhEU6G/YBoYsqdiaOXepvQC/mlEXFrDUv7U3TuvYvD/yuV
2btXJd2nzp6A6q333016t6s8K+ZN2sREo/hGe0+YPFzNwmUJugQuX5+L84aRykWj+Jna9v76DSM2
XBaJqFlfH16/0aWIQ1lcaJQ7vNQ/xzWxWjtYzMLrw+HyArVreutJeRD1/vczyHqusU/TR7NlWyfB
0rn6RrMMKMSXY66v79MT3KrWnv75Va/fqPpo3FY9Pa3rIdfXV5qOz39K6PfXLX42JtJ3y5QTF0kL
9ExaULkbWzsjErRJjlxm2nrQVPYIxCANOsMePspCO5l2I2N6xPeLFyV/bWl/YvD2X6VjekQgD4zN
SrdAVfHbW62qrVvXlN6GzevE9V+a9MWt6U1G05tdg3JJ7DXTA3xAS77cV27jvCvHrIM4lsuDb6T1
xndKcDtlP93g7ve2pDZHZ2JN+9Bqc/0FR2EGMCm5a/X8oVpM82Q1JaAFy5G0JugFjnnSnjhxaBTF
dX7K2TptLVgLxzwXxXZsoaQUFQ2uMpfzMbetYWtVuAoqQfN/FEZ5NMbZ3EK2iY+GbzpbLhT3kOcM
AtQsuFxlNxWmk23DaP/OsrPknmqEks5wne+4uIEr4fwM7MNX/RDPD9dDU3vRUGX+e6ia+v93qMWY
84NOxvd2GmxW3zF/xD2VHcg+28oItim0ZeSM63MIntupbWSylsSFhk2n0/WL5H1p9iQrZ9GyNtNF
3l+/EC/rBhY4ic31oXE5zpiYxI2txt42LG0Ed2do2VB94r2Ztuqf/5dkiMqeGXU3NMF/FtL8AFWh
9OP1vxsaH+wNc0rsBr1dTYoKHkvJMDBzCfcWVOEQ045aX5+TtRfdU93j0Ye4SU+I467PudIK5Qye
6fpIJlF5AlG2uz66vhDzaf4uIz0POzOvcf1iCzsiuJlr6N/n8HN2tHIdcz/+7zj6H6EJ2u58farx
vQqkW7erOyLUVVEMoW5K3BUIKMNGywSfHXGQyZppROYxtSVHyzL7s8ttASPA5Um0yTz453HfdgD4
0HH/OfL6EHA+UtPly78vcf1GbcfD2aGlDnPaAwMj+7MRzfruKtxXWsEv8X+UnddyG0mbpm9l4j/e
ii1vJnb2gPAAAYKgk3RSIUrq8lneXv0+lVALavY/PbEnGZWuAIJAVub3vYYv5n/TGFi2ulU0Qvxy
ohwoC9kBD5V08Dx5mgrg44ln74L5AFqGlXHqiP88BFkJrAXVwC9EDWuSPFZ+1guEKqwJPk7eknA0
HPFD6Ln3GAUQb7ySeLpszxzvCbkP9cmbt7tlCS1GCVvGi/yQF6hCWSNu0/4oypVsb0NORH1bvJHF
cRAnGrBXjUldZhaWs1rYK4fa4dt0Jy+bEedSMXRImVvKQTZVcUKvrF8vZeutv/MgrqWZ8seHdln9
0GbprrbLymTVu8RQ8b0aD6E+/ixUtX6MWv7WyQQvnoWO9UmLIR+oRVJ8IWn33TIL+6viiNdG05qd
aRvmxtXicOVlBqofaMC/mrlG+gyGh9Bd1tNAQ5epSqM3HC8xNWbBBJWhrGpjPLiobPljbCxBhbP+
ieE0lmX2YywQ9Wxr/VNg1SoI0tzlxN4r+/5tq2sdsqIqqfs7tTeCrZ8JjtYN1C5Xz74WnvYZf3Ll
gmB2fhA6MoORMwFIGNp1mRXpW6eSRBuVVFsrULi+2P6CG2Sr9q2rgmKvlVW6ViGI7fI2yF7dcdwR
jBRftd7IYT35/iELu/jim8Ef8uUm3eU/WA75g5Nn3ckPyDIM84T5fYCgJKcVgw0UdmBukJN8j5Ek
PcrCEEN7LM0WeK3lInGgcEovAUgeDT0yhzs5Bi7nfAlMGw6cefhZ/XULOTwrircsS/Pt7dapASzY
VLpm1ZZQA4Zh2qHb4p1kTSQQ0JwO2XtZjStQLMBTd71bnxwSgs2uJgICOkyNFnmpVG9jR141Fmb5
2ZnIW0dDWn/N0+wNmEf/DYvmY8t+9Efd2VCyRICDfT7d5S40gTuFg/wcjvYC+C3ZAELGDcyZbp/B
E2/gKc/icrlTojCna8VdhLX0RlZvHUmqZPggg7PsCHc/RK9Kh424gSD1vWuHpbeuCyC+/WDXu9Bo
97ImCznEmsfJajmzi8w+IF7WOI/RoCo74cLrymCpc0rvEFHQIV8to7lbjqkUX12kKTHRyrIYw2P1
G0d6ZX+domvpotID6+E6mP/TScNZwqos5xHCEDf59RrX+b2fVXyzeI0aSMFhKJp+vWjAYV+CJBMX
fz5yRGoFVudXm1u3zTIhBAZ0B0k4mCv6uVJd977U4+oeLssbZ2LrWYVWhd6YfS5qB0nZGDy5wxfx
XnZaqNovwYEUW7UAJ9h0RrERDnjXtDGCl8jPnVXRIY6gxwM8KuidmOd0UN2GzH6eUlA2Xh4oP9bk
1/wfomNLalSN9ZxxrxUA2eR+sIxwWcQpBCKQAk9EM1cD9zoblmE9TZVP4NTROWFCsuNsjqi7YTbx
nex1DDKdY+P496TnERiNovRU1HZ1ckCskUKvovfSyfaViK3XyigcOBUBciBTFr0VCgGEeYDz15nk
UmuC6m74Dl7kOtNmxVoUY62fyS0RcXfK9LlPYSgh4Bk9xr6PbpTW5KRIUmfTj7Z+iHlGAIfJWjLa
cX7P+tZsxkx1Tiafz8pJEuMxT7G/i1TFeR5mySL0eO/K0nQ3detP4102ezC0zqgdSXWmBC5R3Zqb
BAj+YzEX13FNZeZ4Wyg/Z8ieZhxxSO5NHwtCyO3kuFcgEtuLbbThU2GjWREh9LaSVVkwwHTs9sLO
fmYBITx0GyDbGKCZhAOJgPQ732tNnGm74GCLtDr2YZ+tkixtXvUo/ib/1ZrxR2T14feY7yrB9BGj
i3mOi1TRwZznpA4xhSo269fJmNMHvf/DFNc5wku1O93Nfs4pbXApSSoOUKq8g9aM3oGUJ/mtXich
UcYiWCc8GyrcsOkSsuvjJZtgY6m00TodyqzFpMCEx4er7l3NX4/KMz7qY4AIw52lupRibrgVTRph
AAzq9XmCSLtqBxzX62gw7nOhJ6vIipU3SPIPPd/C71bUnc26N97gLQjS4vXfhvpZ+yC3rmY4nAsv
+jn0w13NScVjPS8Twohf9UoYL6pfFc9B91sl6r5qna1fezTvt56Pcwqv6Dd15QNCmcoOZ/FaHXjG
wvgnIaqaK3mZaAgCRHNReDEKk+6Dim7XoUrm85q8FGjQKniq/rVV1lGGr/aTQcjaG5W9sIIDlBFz
k5Iq3pOVV/ayHeI7wVPZqGWDiy7yPJqknyfu5KjW1lprKwfUslVeyqJ0LXJlThvfFShn/Bwve0Yt
+NJ6VXgYWefPAT+NbToQmNOyUpx9oYmzvGIX+tqQTN3f2gc/0LauQeJeTv3rWNCmP8c2aPfeoXHQ
IjvsBkdZWAh98j3KzJVTZmiXNC3cb3l5G1OPpDs+jpHdtmoh1tJhLBMBMwyeFcTfD0I0KvHp+VJX
QHzJK1nUAc8u4Enh3a2t092xPN7qiT0l6zhDx0xOhuKIUtOH+xCuJElT1zbLlUuO7Ld7sHFyFmIc
VPA1BVwt5Po6LzojZCDOgRqKc5mODhxx31h6o5793rFtOgT8bq2FYThLMq3GUk6UBdLK4lxvq3mk
bKh78GE2W44NPI0Mp5m3iXTjETOE8k5WoTLlm9pAaUlWdRPKqAJX815WIzta8oDUnwtP189JZj7L
5j5Cu7Ux8ZCLRzG+1RqpXo4Qzk72Kpb6gJPm9IhRtvlUi+l6ay8120MftwV6Skwi4zGu0BXiPDq/
LS1FTTC3FOPU46v0pvs4k/z93Zrzu2UbFq7JJA1vt3crb5nwbrMageYSlv5GKqFnPC7WTR6Ai57F
0q/q6LOe+q1a1iFMNA8IjeyVHdOQsrLLeqqKz6mWiq2sjVl5YKmE4pNqKy9mrwstMIrOaLsNy5p4
9mqonREoU5gtfIQKTjlbIayTfIv0Q4V8lhx9negYIdjp0p19PaKzpdTRGbxZwNGif0zwv7hHQP7Q
KoP7puq8/OgNsI4871x2yUs9NwsPnk2VkE5v2sR9GxojXhCIj+5lb2PHeGKMyWuggZ5uTCx2hl5x
3ypIY2tRxcNaztL1nnBkG8cnT0m91ym+ly/pKp16j9IrGcD5pfw4JpFbCWUjq2Myfp7wnUXDqi6e
68BfyZf0GnJj2oTzddul+qsJayyJ3GOTGmQ8VBVyMUZWR5yynWNfWuReYs32wYWaT+OYmsgN/eoe
FDAMtynTNI0sokjsWzxaDQvWSdg9BWHbPWG0ROgwBRzqB1SRvMFAph+/3kZorf/Sx0Z6lONxPak3
RgfRUlar+YZzFne+l5zTV5m1QFPE23iGtWnasXoYBHx7NgBA7SuFX6uKSGZr2MH38LENu/w7Hk4Z
OMFg9howYdtOjQvRv49fLLt+9wxFfE98HfiLXX4ydKtcNSgT3hONtI/FpJV4IHnOl1gpl3Jo6ZLn
03vVvUwp3nCjGvEksar+MhVedydfz4akmHZ2+dUvgCoq5cBmTEmsQw2pcpVHtvsGcOAohzax/rlz
VTiIuq3xpojoyL8h9/ty4XCO+vNvSDhDXf+GPGNPJf+GCtbQSyTKd+C73dovE3Odqsm0BRyQLXWE
PV5ktasSsdRDVX8xm/pn7+QFxm9VNdHLLUmjbA3bmTyJocSvKj7pS3VUqxNg+H5Xakm9RTYZHVEl
SpcOunmfxrF7AwJt/uHWhzpVph9NyTKBCHkMoZzZk+dXp5p4Zt4iuNAb4mufleEGvawM+bu0L+6J
zGEZNV99qLaIPGMzbDYLzgGMLst+hB2BDbTfZPYp1YyVPyjRPWkjd5ESd13J9tLVwQJBdBb3hpWv
8qbHMiJomWF4EcYv3uBeb9DvDMfEVUub7fUcR703TbCgc62MA1A8eTVeO7sq1FZV1aFIMHfIIbLX
6/T8QAIBFf2YBBVKYOu0CqyjSXzzaM+FrIZpbx8mzCVlTbbLEVpG/oikj4MytYihvs9z+xyPo9DK
1iGuNwspwA7T9aVA6P8pCgBM1ho4CymE7kz1i+25yRPp9PDaXqTOotX0+gtqG7DNu++ojfMMA/7y
GBSmvw2QDtq4YSqekp4kR6Oo3XejVxcIQLdfVVSblsg4aiekU3FAa9NoPZRK/Vqp2ktQJT2SOhhl
jcJ7s2I8VGLNSe7bouzxADFGVPvH4MwZAzK2CB6hlff3ht7Yj9ZcmDq4RSt/HOPInhXF2iMQzAP8
P7CWlZlUO31iW3Eb39Z1tFYbjmyyTU7rQlD4Y9RmG1mVHWpU/UC23trfhjkgqZw6zx4gb9qPaenX
D26nLG4DUJZhaxaP3263qQ2n3DQTpD45SXa0bTQskzT0oVxwI9mmNWLA7DrKdrLa5b69FlEBGkLF
G8cLrDeXI92h9wAByGo9juEKpRp1K6tOkr80pLvOkKn8Jxjq67pprbdiDCCweRdtiM0jqQsk+AP1
D2BY6iauCo40sk0WUSTqezhX0JYZq065sfanqtg1nfgMFhjquefrS01140s/Cuts6u8tsQWIM9hV
7JAxg/I6d+ZVnlxUM1KXKtmhlWy7dvjFZ2PUtYOsIaVonT3xLofLlsjS1B2b1t/vE6e5CiqiUVaV
03UQSZv6cwCH6noPDhfAtcvpM+QXd1F5ZKZjUv/avABF6L0+3Wq+f63JtWpA5eLW1/2l9mueXOR+
jZTzyDn1T3pPrnpeAH+NvL7e3DcL7vybed4QgH4M+l3Qj8kRZmNytBL/0mZjt0WOJTne2uXVta0c
SJj1IBsYfmsWFSv9nazXU/ctDQDm489w9DMrP8orWdTliKaKnrYYiP3Z4WtqNPxWN51om6tBto97
fCivt7ndoauVcaXFs3bffH9ZyHuxKeju/vUf//v//p9vw38GP/Jzno5BLv4DtuI5R0+r/q9/2dq/
/qO4Nu++/9e/HNCNnu2Zrm6oKiRSS7Pp//b1EomA0dr/EmoT+vFQeN/UWLfsL4M/wFeYj17dsiob
9cUC1/0yQkDjWh7WiIt5w4NuJzDFgV589uctczhvo7N5Qw3N7Nkj9LdP5F5b6F3HAwZ4rRwiCzcr
3YWowPuWd0rUe2xUMAlI10GcmKdqsoxrkU3ayWRp3ZMb5rNGLck8gcovNooWtHe3cbKDnBsGmnmE
ZHIRERS1xLYUbn+0RDYc5ZXx62oegXKKYBsH7jTkaHL0dW3XRG3+WERAaX1z/K3mCXVnhd64/udP
3vI+fvKOadi26XqW4Tq64bp//eQjawTHF0TO9wob16OtZ/mpb9X0hLvFfA17uya/MbeUK2vEmQzY
xoB0yFz8bI4rD9nAsvaPCsnNZWaqFoI3Q/3oRU6FhAJtg29bwEnVLoTV92e9aKtvZVq1uM+EryVw
/YeIbPirqr+mSdO+GJCmLglYbtnqtk181HwohrKaaiRVBkNBPH+eY8E9WAVpXUHeb61XsBbpYnJE
epC9Ik9+u/9Q/HZ/xVB3fVtBtPQ1XE99v0Gso+6ORJ//+YP2jL990Lam8j13TFeD8mWaf/2gW1e4
bFgD8YOISI9eDJ+f/ISDzONDtZCygNiHWp78jG/dfY4sai3E/jourFuYwuiI7kNzqu4J68CHTfjC
ZfbYYpo5N3bujB+Wl75vzpeO/nNUYdk/upJ9VxkU3g7NKmPVuc30tWnuxpp4+IRBzFrN9HbXZqb7
bPnaWfZnnHKImOsFTE7fPlXIGy/qzp2++nXyPBBjfmYN+HDDFPjBRfUMgIaLIUW3dLKGc+c44X3b
F0dZQyRwPP9s7874PKPA1xXCv+sMlB+BuRhL37wNYWpjiutUXTGr5cT+ZJvHoDxCpEOQsI+Gi+qX
z+OgaRi8dcSS3Gb+WwLlk+OsxtZSP6uo/28BC9nXqj1GJwGH9clwMQmKcivDMJXZ/+6u8/TKQAvh
n78amqX/5buBwo6tuSyAtqoZlg1N48Py52SKQEQLeY2C/9ciG2v7oHaRAOISaZTXa9u3rAPoa3UB
PAyUuuy6DpBd16KyMNztoYpXdYjpYCbSlVwwSR2XG7cJAU3Oa6mPte0mVzACl8us3UHolr0xrsGP
njesVafKTyE0jpO8auv2pXLaaHdrLxCIvo7o/+yU49EB+zlJVj2OIPFUX3JdsIFLIrze4EB12fSJ
6Hy2CwHGL42gGj95/cRTSB3CU+L112HK5HTHbEBB2Reeet/Xsbr2LeQV3Lkq22QB5BdBHzfTrm2y
ehssO2TbdfA87la93dmd7/zhpvrQ3XO6dh+8oTk5tW6jFkbmWUn6N7PiQGdCdrjHCMlD8XbekSlx
9qk2qlOEXs7XtmVbtBNBE1x8VlLAejMu0gKj3OvqXp//aKO2sm09VvpKVuUw3YNIXGgdMTgfTR6+
1dm5i93sPGLWcoYr89IVg7r32txx7wy7GLZGxlNMDpFFMw8O7fyl7XN1f2u/jZX3JITKDRQrv94v
RgwY5aSwWthTmlyMZNSWQ43PR+FZ8UUWehZ9mTJzPMiaj7T42U8+yYqcEzqoUIOnqO9ubR/uM4hE
Xf3zD8jSrb/9gAwdVqOnaTzCbMv+sLgmYN8zP8yLL5B/Mx76IjxK7x6C8ySmCs9bWrUl8Af8Zffz
oVtWm8L6XAMNO6C+SnjBe0B2pLvISsLjcakjZrmRVWVoSRv4w4X1wi8WAL9/lLkT3HeVa21HDcSo
j9R1j5kgSFsDaeVlX432tozbt4gdACd1lEUali+QYsAtgKIbb64gaiLbbC33HuJR0e5ZzDayNo1m
e5eStkCapSvqy4iBjwn02TMfwe+u5Jti2RZQ+O1wRYCme/LzNnzsY5A2edA/yREV4tZgFtN8J6ul
Y7v7vuSrI6vw62a+aNQjBjKJe4wNl43hjie7GMfTVDYFplKhiiR2C7w/dAFKL2VXrahfvMI1t6OH
8XyAC9k2H3GgCIZBu4ROjfCDmmok0EY4/vNVPLehFKIfCWBo48FJNG+PhLq219PwLOEHEoggkQey
3Ylj1PLAK0woSKRh7B1cO3HOkzIzlPgV1cT51h2xiY2GM9aBvYK9CwXqFila/DK/0ugi2YUeppg8
f8MnWSDb+5gkTn2UtdsIyBfhk5z16x5yRBQg6GXwi0cH8M91US520EtDzp3fPzTLqtOhvB10177b
kimXUdnnt99va6q8Ks1jV7uVfZp/32BOk3vDAcLu0bi1Y6s/qlqerQM3HR47J4z4UK34tQ3BBOI1
lH8ts+ZMyNX/w27eOzHaBLWBlOb2pH+vG+2LsD3xOQCRvhB2aOwLPY6X+hx+G/XYOcZziC6CdrUT
WvLoIsEy4cdMm+wQ7pMdokvYqQoh7NlUdiE6Pdjctt+DSNc5TEG+BY8uBORvvy7SIL62xH9ezF2N
5jwoIebCtpq6R4X9DeJ3VQ/M1ILcLhsRR+FNlI1frMFkRI9RbFn7QgU7F7YNeqY1OiBLXDw9ErBW
fWH1qR7j8SFV3E3J5uL+tv4ReLbX0cSacF36OkaHLsZWWhzs+iiB2TIBo/DN9h3deST7tCC5WKZX
7x0VPH9ZifLLHIeQI/JWi5ZNVSFohqLTyfZNFoLS0XeKi4mvzo77UGQCWupcyOqtqEp10xtpuLs1
tXbSb4yxiqZXDYrUxnKClWmq4YmcHzr6jmGcXSVG4Adh9k3nmDB1cjfu1mFpqwvZbc4DoyGM71U1
OClRGW/cCHKe0Rn4z6UVUumZEAhJENKEtsiXBwDWorZ85610rG/I6IofRQJNywMnCBt33CplNbwn
SoQXUVv7uACbCNd2efWUo2VHXoAoCBT6JywoopXaJlDO5k4jahwied5adsomLINQibeLYieripr2
ByuYZU36pCkWU5++pHOcdioLsSys2qjXGORlqwijlkOYokCumjZqAvJSNsoCJyHUxecCVLeV3yE6
9nO4bJRVllt745oDGTI/BH09mFW0D6P4E+ke78GH4vzQzVeEF0m9JcW4kh19kg9bv8JCQssmRMb9
iGXFHcZPur4uEZF6KzrdPwQDUpVA7kC5m/H0OglV5YurxxdZBMpL6wPrVboouTTobR60sfpy6zcq
CKR9MehL2aar9Vc3H2I2Ck6PC1o6IqXWB8XXxoKb7oEsBMtPgptIYr/gm5J9+zcjikBFILYwPxnm
mF8CD52lOTwra7EV/Fab+9hpGNe+HAGPW23uG6Gu4MiZ+UiFtPEZ6gEphvn3Vqa12AwOku/y98bZ
sLmIujv4Zr3mR5qdxkZTXi0XTSzUAWDS1t1F1cQuTXPlFX/E4b40yED386i46HHKKUNIpnNvGoON
DOtCuyMH6t3JW+t5mp61pr2+mnzJru/yTeWDHJbVGA7JBuv6+A6dO7SBJp3YigOBX4yIW3XIg600
gDMXWSBKdRqK3EIPsX6wDHPiFE+2FmXMRochz7by2gikDWVCvUzwGI15hCFAsoogXZ8LoxMcWpT+
AVUl2XJrvg0NNbwdZUeaacM8VHVmOn4BIn4b5RDFhhDtOQ/l5R9EJMHY+D+czEV00W4ApaWzUZ/W
TvdDoWkHxB+HdsEmUVnmpT5+MdJo79lT96IGTrXvAve3dnMw4iP0//csyIwLD5+FmhreszaU3jO4
woUX9cVF1lDQ/qSRWjnKmo4VyqJryxz/GoZ2AYy3QpnSjaxGkMdQa3D0pbybPVbj3tFn9DWMg3Wn
5fFK16HLTn5lIZYxWg+Vo3HohKz2zm/vsdOS4AWxPXeLzpqB0l5eHkefgEreCBLnSvTdSYk9sgS3
T/4UkGwKxxGkud1doFS3CP4yJE46yKvsNtJe4T/Shc1xQnB988+7SfPfbCYd1XE4pQPJsBCi+etJ
HU62CKB7pl9wuLyzu7KF6qnUF3i1yb6oUUIFQ9NcZFvh1BqLftpuZFV2TFDqPswaFG075l6jPFmA
LcS0cAcvQz2yvV2YtpVh4BjogLGBc0DXbOqDLAi6levcUr9OilIfROAgSIFMUX1Q50IOkVUkyJkn
L2+Tf5sj7zOM1ed//rg0U/24+XZ4DqE2bnuaCVXn4+dVg+YBoGL0n3Xk40AqayCH5v2ENhfyqghT
HuuR2lwqqJu7W7Lvmgt0W6/eOArgBpkglJnDTDeAKncOR6A84DBqaw8frjo91a9tw6+r//9xvV6t
GyuYNuqMASFk4BI5seODPBbLamDGyUGeoWU1Aar8W1X23gbf5jY50osfBt+qQV3xQqjeLdRBc+7d
PM8f3BHRVIi+T7KA4YbroWcYG6v0wqd08sSDjdSSiRHZO7xfBc0A0ZA96HS0tjlEhq6ZcC4wDBB7
nU3e8a7mv/3dThBmy9Ih3hcaS7JdoMkHN1t8CkaWfCUctI2sisF5VnJHPAp9Ki+hapDWMjLkqnKE
RpS2WV2r8YQIQu+Pxz7uxldD/IizSXwCqiXAjLnzN5tbK00WLXNXrfeydzSxDAtF9QLzfOA4wTuQ
N1OzCFb0/A6uVXNeoTrx2HqivNSddcoCEPaWFaOrHKTashoc65ClhX+O4hGsSFJG7/w4PgNJNJ4M
NTZ2NtJS69qKqy+u8640Tvj+YSK2sG///P3X7Y/ff8OxbYKktm7pqm66xof1YjJYNRWQ/q/2wLbj
1dRcc12HMaSeIF22XesfFNvwD2FXPobIm2xkTbY3WevgXTL3ynoM2QDSe2Fs+94kFYSG/J2AxYSQ
CORG8IJTvTM6a7iUpV2cET9ZIFo8XmQT8Pxu3Sm4B8mq7DB178muWv1eNjlO393XOLPLmiwGXytQ
SCSqAlrfW8W6H6zJ/jmbHIgcgg6F8cYmE8l7FVyIRez7bUDYjnjK+BJ1RrArYwfgQYco4MbErxZG
s+OC5OW4cP3Jy59y1OQb06wOQYvUqcVjaRPPFADQjj8LeLUQolMEHG4dCO8BQp9nOPMMOVgU9rtm
+DYZsAJIURe05UGdzTSbX1eV7JF1vKNdF/VLByKOF6/lQGVQTyjjnz/EAWT11obS8QSU4V625DyO
jreIQoNt+QE5PyQeoN2gCuoqr/jJfDFZ+x9krW0e8Lp1X1BHyR5VJ3zAKlJ51dtwOKjkxSDNtcqr
NrbRBjGRVd1rPONKMrAX1ur4seYfgmuz9aTEFGXY5+Rf4vIg27LC2+RNNm78uOgOiq+0KHaM3cFL
dbe4u9Xl1W2MO4+WVY59p9BLVjqGU9vrIS4keLEP/eLllj2RV2bYQrHNcZS95lACr/5tnJWDekTu
aWJ7oJkPGpmMhV2xgzLmqizUBtytMIvHHMjpfqysyLlrOhxKK1QPPgyLSxTpVeSC2SlOvnlI6ip8
kAXK38nJHc+yQjQQUoZrhq95q087MfWZeSd7nMgNl5qpoSowT/X4Mh1cMgasOPEFYA54ZwgfslbY
SOQExCFlTRZZ6pVrhIHKWRsjvsjCLCBjtgXifUkXHkU1fq/9znhBpt+VNZmjiZXpt1r4Z63GLO0l
Sfzf+jo/15eEXrNlUNjTHskSdS+vmn6YrleyLZl6lCP7FKxDm5Z7x3IxjMg1X13ZToviz/UaXaJk
k6Hai/hhp+/cEgT8kLXIwaPkvSmV0T+1fTatFHKTF9QTo6UpwuZFWKTz/L6KPw9d9CPmPPnNEhpf
5wHdHORV8NKJOHTUCHY5SZDBk0rxeSkV990O6z/QD3c/CS/HVKTQspec6P3SRzDlf4jmQfb664bC
NQxX5fDIospiSve84P6WDUxsPxR9WTsveGepd/LR2xctIH20J/YyfD0oyJMCEkr38tEre7Oo/tmr
auiQy97bXNmLEPcOscXi8d/Nv00I9SYAG1Lp40GUOHyIBumuzDGDY6yhICCv7BbTbA7DnQ71dw5i
ubEHnVKP6gXn5f6lAFS9wFetfzE5tLftuFQU/cE0o+JtcqNpPzi5iuITVSKF6soN0E2QVTtwSNqW
TXmcGi1/s6x8AUMZtpcFaDtoQntruHW5sTrdfkGJ7iIPgmMzAdtvovoJzw9rWwdIDQVN7LygjXGJ
FLvZBlZobhGs26t1Lj5bCvYbZF+1o2ngPoTknbXycrt7BUT3KqPcv4Zmtfg5FJEo7TrURTI27wtl
aTW6czThC0xLLCFQP8zbA2oLbPZazJuOuh5nR6Pp3Xc9my42P8p3JNN+OOFgf4bq1t55mT+9+WSX
FoVtdy/IQ6KO5OntUxqjd1W2BClUBZEt/E/MByGAIvVOFZ5A6qqboTWbe7s3na2uDN7ec8GSG0qO
c2zfqwe3xO94tHEX8qI82rRD4ZxQSVRAi4zTGY35YJXnfXsRcZ7Ch3Wb57rSOcvron9l4TKQvxi0
T5GD3Hld9ArEo+kTf0n1jQ3AEYqF88Pq8eht83AfkLTZlj1/Tgf0+mHMx/JRFOU7ekga/rymivCg
Vu7hR8xgx/5OtmdD42wqbL7XAySOz2FgbRESC5/79mHgxw2gYoy3gHOmR4xwkRKqu+SbWSIuViZY
rpVQSFu7LaAGpMFaBzx5QBQR5GxgZSvMe4O3pLdfe29qfyhJvG5b9N3sPNa3I2ca9IWT9pLlvrE2
WrU7OPGYsCAGBazxsHjC9pXlEimld6uc1loB7ARRdxTnob+DgFScayGrCAfBMK6scCk7NEcDUigv
1SzmUg66XnrzdLir4pBEv91GDnajBr8bNU93uuJhvNiTofRnzdUWbyzkPtzsGQ9c5PMUU/wwws/9
FE7fBA9mcpJCfdTLSWyhv7lbUwn0s4KE7ayhXb7XQQWwjTnCdf9odTV/KTIzWbd89Q6WUfRHRRPO
EpGugXB0pfJYjDPYKcOT5ChKpSVj3qXI9qqdnm5Nt/Z60p5k7UpvTKP6eo//tk3eRL7C0KWfMgNq
gh251tJRjeC57cr61GTuWVfi8Fk22VazrxNtfMAoM3x2vSpbWthUbGRnbLnZ3oxJBsgqOl/E4+yN
6ahxvagh5KNEcTLSqXmwG6VBHBXrS4SZyb112J5oCLh2c1SL7HIMWtmrH0oMJZ/0NvhtWDt2MCe9
NyNxxm1BmA7PW5LNeumSgbbGn4WsZsnI/w9Yw5LwkXH2tRwzgWivWj7xStmErtoXQ/Wan22TzQ/d
R08a0TwmsMsoDv/DBl3/K8bBdE3LBVoCcMTix6kBJvrr86QEdDHlscBGqQlJxqxZa4t9P7kbm7jb
YzmDLSaMUzy3+Vmb+261uU+ObObH+vCXkX+fJ0eCrTdefr3Cr3lRolSbvhLTHZ4EpFP8tie94t2r
dWcdB9ceT7JFFmNajBsFANTdh47aTjkFyECx62bqEoI7VF3LPyJmFl/4gSN/XflbWZOFWaOoyUJR
LTQrBLDVNW6L5oc7winHw8p2XGypW+/BGSN/HxnxYyRi70E2ySslIl3TBhPS4b86iG5Va0St4M96
9QoGoo4bKRtWUNLFEl44NrmOsJ5CmGUH9g8J/hf6e0Wc9znS3B8TEmUvlYZ6+oh6z17zE+uE+GG4
1NOg3hV572EVFuwIY1gXtHiLp6QQmySz8zdb9PG91RIblFXI5jqrFmrJ1SCKt3HSo4UyK1IV7UlJ
BVBVANdLomE2P/PeyjF5wXq9Nk9praAdAe5o1WVan2/Gafpq6agIjgmEPCLT7ktb6BeDZOu3rCOF
glRj9WSj5boF0szD9e8jiF+ir4Fcy6bqC2094V98sPUsO3IGLla4cmSvPMu+SyqOrn9u/x9r57Xc
tpK17StCFXI4ZY4SFWxZPkE5IufQAK7+f9DUNjWa2RPq+w+MQkdQNAF0r/WGtmsu0JYdc+c7eHPp
ZmkRvUmti0gL7RATKUGesrG+qMiXhYOV/dAUmFiyB59ePXQjrDDHJn3VlAi7hFnCErwsxy+E1AEJ
1+yV9TKKvozGMlJccfTlMsUPu+AUjcNpUIMKIy2yKK3SzG5aMZqbo9B/B5p5R5g5+V4jnY/Zoue/
uCisLVmUJs9jH2krnz/mkkZeu8k9pT9bYTbuhlbVD2PUh0d/sIpd4cIFJdyYbuI6iB74H+tWvUFC
eQwyu9mwBp/ORjVOq0IvjH2gKuMXLLuWTjl4xMz9+jyAxcZbjnrTxwbJCAe6zQ+uoUIu7U83NamQ
bZqfYMBHma3FLUF2SxJMuRLvN6/25MXkK9SMqX4NUpGuU9sFSBJXoI+1xF8Gaad/R4U9DVT7R6Ti
DjhhEHtvB55+aNo64sPq1UuCQ1BmJ/aPLE1/5Yqon52qKv/T0tf6R5TQ/KjyNMPUNcJpqmVq5odH
VTskmoM10/hJtTIPtthn1+h48OboF1m9h7JhmlSvWRSXC1tpu/seLfyHQddeZH0yJSjm4H5R1hgl
lEOylxsRWYwa631RttpFe6yi8sGb3PTka5HYhPWA4AqItOVAtOPVyCY4xiVaPZ67Ly2n+t3Y5TdE
ptwXxdUgaggt25P8+d22jXpU1IbkTYe0eujkj43p6U/1XB+CyEN40Ri/9ti8IAMkVELvckcPV0Td
CKRul3K/L7f/JLiGc4R2295OHbOFzaGioGUZ8dZJe1aWFkoAZ2zI67dguiO0ldf6PeblOZC8UB3E
SZb9oBCnYLA6shIon39okF3s0maI7Niih7bO3AEYrX1BFb55qHOzfuiQ1AR1ZF+UuG8eQlTHTgUG
MatS1dWz67RIpKnzZkhVS3xxouFnG8GRhXL623Grx9h3lS8ZHJBlEtfaZXJm9iKy4aQv/xoOufNt
ON/cdbhtBebvGj2SyRiDezSzxc6Jhvwe0VGYMoGdf6nrCE0px862St3kX0LHfu18DNGjaoqePHzM
ZfXo5e4uTZpwLQflI7s/U6/9E+Z77UtU7EzDz7540OCPZIlrtGkpDsr4pEzlvUSC57V/58RW9Ryg
jHwUGlKGsj7Ig3tfa6pnA+u93ENaDYWqjdm2LMFZyZ+aUbw/3OqQMBRrs6iNhexya5DFzsWEtyQv
scpFA/Bbz9IHD6mYNcsNlRfl7PwWZzhCVYgHJywLDxnIhaPBDboz4q47hzX6GWrQo+cTYxs0ZvHw
iOqvvyzdvPmExrS/ANzVfVFDtHAzVK2/6f6cAy4LpFWazYjPHKpKINmtAP8bY/QXXRLgR4Tt2hFt
8PZHF0RPRj/l8W8MOliuzvmzoSEv4HfJgzqXCjdCPtJOHmQbGZ1rmzFDhv+0yZzcP4/zkjpc9SLX
10EJExfHCERoCjBu5szTnfGzh6IMe8Q4ZxIvnmCQpdOy9Rf8Irsn7L33LOOD3w4noV9Er8RCUPRT
huQu9VLjoBrQOLJYd57cmiz2LL/zC6cz7n7gn1qloqObK4+uBtMK9eToMAS+exdUrDcrPR1fiyo4
Rl7anhs1MbYOkbwFgc/gN4oJWY4aCvarrwXJ5RenS8pV5XbTveGU424y9HJv+NBTEyVF1DEG/p+G
jXY0ai06q2jsrwF9JS+GSJFE4TOBckH6xAy/jYmjsTMcQ6wnB540FRzqoO6NBydMcAjCsuq7I76y
ZEaHFqtzcY4G+EngEkpxnPOTIg8HFFJoABH0dmZq47BoLejv6mjZl160r3XpDV96dxw3Tm4Sa5wR
Ja1mrtAg9p7HVKDI7BbRUm3N6EtXYIJp8PPYyaI31TDrA/GIpVKLtkfypM+9vMJId1kLJ0f2InhH
5FMJf+SW6O7IJ/BVlEiK30BSE6LqZJojYvl/wFao/69wGhL3sgrRDgSPMGMiV2DgyTJYB3JB3tYs
G54MKuo8kPG6Z6hz9gK9NfG1DcqHmF9HgOTcGtGXIlxgfXMcjT743k5ah517ZH5Sp7vrwgBXVR7U
n30cW17KVpt2XZajIzoXPQ8xdQXXh+O1lT9L5IF99+/X6fY/vftswyBArFuuo3mq7nyIo2sIzdqj
XSnPMBex6fGxkx+rqb9XRZYcGlHPPuph8ewXLEtMPXN+luACg5ab+NZ3tMCujkjlVBbdISui9Bem
i7Iw7Fv3THXfpk4VtIGvfeepLXw1Fo3f6ks8Gp0UTUDscNI0PbZEfH/BOzgMXZF8bZveXKJIkF8g
mOi7gn3HDrcgiJfuHAbFcuNrNsbHgEW5HIRtU0IUFJzGBG5CEgRKK4ueEYda6HN2PhRIuyWC5O/8
BJFtf0qYmn1sm8eBcnH+Aw4VyNyHwNssAmJYvHpsg3+m+gFGR/jGN4ETOs8Gqd1V0o1J+ZJaiC6H
U7IFKNYc4ZNNJQ48nNYd6ch2PlxbcnP0lrJSpA2ZyGl0l0FmgSS1p7PEuUg4jDz7gIn5UBTCwk5i
anEJbrmb9mY3mxyTT3tCMY9Fp9t3R02pnBOakkhx25r5Kcrw0pl3Qb+yEtuNwvopB2VKxCAHXykU
P98GNUnAbRm6xicnLVnqp/c6Sr8/OyHWrt5wl1RBsYSdkv+KsKJw0D/6ghsYUgeGaj3CqrTWRRLZ
5xaJvN1UJuo+UZPwbAEX2JgT4ideaH4OfQJqKSCbEyE6bO7nIIySTeI5By7Iu1KMvxCujluTHwh4
PPAePYKu+Cyt8Y5+G0QgPLoOYtta/Rk0SqRAjSVRDXH2Oggx5Po0b5uuV/J1RTyrvk2KBADQtjeR
vUeWMIw+T23wTbNc7SSMJD5MZeyx2CXK2PisZZthCHYyBlnBQFlY1ehdY5BZBBAFYNKnEvdUoYLf
VBQNI7j+d5P241fIVMOmJp6yc63YmasrIy4ugZl8wQDAvwPaX++bRn/J28G/k1XyIItelm4IvMen
D/Vmo+vLLhP1Oh8fkw4NGgloJwNSn+TZ7SDrkqAvd0l+4gnl9uzb1KcclzXsO33rpM2pXccGT6u7
uY2VuK1/kq1jp1qn2nsK6qHZ61livCSTtyFJZz+pgxM+1KF4SvWBJBi6ajsNXjLscd1YK90QbYqy
zneC+PtK3rWaO+Y7b3S7a1G2ZjayOdq4tcr2tzVvzQZfBV8PjIsqikqsnSvwn49+8dMYHeXU4Ed9
lgvcUNtEjlqdr2te3cWMlOi83q8ITrOcwTttLbCeI1MSgq4W41d2mcFqbMLwVMZh9mRN8ft6XMBO
Q25lT3N/q8u8V1M/paPhnrNWzT8lXbg25SeKsnLP0t9dCaNXd/Zk8R+QhQgMtS103iQsPikt/nBz
3zHvyn1GfHgpEr17Goew3JauEW9kotBPMgOiuYm3K1/ZSx5fSlUbZ+rF8xUEA9bLWE0GLqWsjZ1D
5ncKTvAt28u4rb5YbXIJ5lhnH5cHG3HoV5GgEYZMSHRf+ZG/R5a22UaBZz6meYooOFiVny1+kknz
O/dV6zUvHgkGY7Dw5wS5oQ8175vgCOWI4bzrk1et84pVzGeZcgD7MueIYJzKpELekDLSIxyyZGtf
74Fejt9dvM9G9uo+/51LWI3tXYq5zqmDQr5OcZl77bIaBjleVlmBToanQZZPWSQBBLQhecJD+pS1
/bPsgQE0G9Yo/dSWSKtDIIn2Gs5gj90cfJM9HGTyS6sfzyXPtBVm4M19PR+EaouVGmbaytVCpLkS
O6bSsQ28O5z4UzZEd4aeVhf58ikoMaC8yJ/x3HYroT7zrvRnHJ5L/X94+Xiq88/v/xluQ+ZHI1Gn
ec7MkniX9jEsBSK1OozPk3eoFU10+ygDk+R5Zr9C1sA+SmKEPAs6nw2QqafRKm58BSxZ72+63LcA
u4tqpRGbOFboqJM9V58TJ8G/g0fVFlmSeGP7OVHhGUwsQcbxFDT32O9ixFJCLlKn5mjzZP0Mledz
7ib6vSypASYdefycRERtNDv3Dzy38a3IHet1hAfuAJR7KL1GuUumfpjVwvS70VMQFk+Gh7Dtm+9Z
2P200HN/rYmsgV3ox5cYYWwMRNNLMgbiroitElUYt7irPcffxZpo9jW7U7y5FLgqVf806Op0SiMc
2Se9fxqrXF/GuLVubI+sQsm77qdnN0j/gDZKtBhjXr/9PmKB8JiZGdpnZgCTS/Pqbxp3e66Xzos5
mjhqmXa+tauyewjt8pwC5X1NM0SNZ4Ch2opwOYoivDhx9SCUMN4PQ2Qf/Rwuijzw+gShiAAr68yA
V2hRRP1vofO+JUMTVd6XEL75ujXU+oh+WXtPSoxXaReNa+Svqk2d+OZ9zdMJAlblbvCRJfngeiFy
oF3iPLo+QqLA4L5pAGYQRZ29TBws01hcbArVfcGWpP/uulGxqETdrOOpi7c2rOIlTwDx4tmIddRm
2P8IrHFbB5UIF53x3Oem99vqlQd20ruW7PxqdGAsjIm+bFsNQd0sdLcIRnnHAgn1ne0qB9SH87WG
/M2U4r6pgq5GFRjjgB5c3KbwO3bgeXuvl+D3GkCH37tEXFySrb9IORGzcbwlovzYE6Mjf0BDACi3
Fd7RIcNNrOhDzCynHtpCehqCMH6Qh6pCvltJgPDNVYmi1FhIoBsk9YeEM8sWifLL4JaXys7LZ4C3
z1rtpffQz9RPhaJ9LgLNudPjsjmPVn2BCACkHwsOtnC/YrXLT2oUPGLGNO4DJ4vMRR0V5kkhAO2t
J5zdX4VN1Ljs1Hoji8po37sl20Nb78VdZ7cDvrl5/moq8ey92oVH3evOwDRd8M9/8XBCj7MqNH4m
ZRhsIa6+8XMkxyYhiEm4Zu4iy17YfFUcXDZ6f/xEZiS/r9L4E6uT5m5ELmvJ8kk7YNzTf1ZdntRA
w7MtQZKfvHfFQ+b2xnkYnJ2VmiFKkHZNQM8Egj434tgrHvrBcQ7llHwnx0gPoVnj3osSkHayHOkO
Js0Nplt4DvTrksjyZ5Yx3RroPa+1uWgbNoKsntbB6JnKTeSV41K0jVKQijPy4/XUMXGm8VlxuUsx
1yYBLyhXV5Yh2oki9A55M16qMbbu3azdsvtcm57xsxAYiKlx+12YVn+Z2qycDQDqTR29TjX3YcxO
Z+zi5rcwnxADFJ+aJPROlT9hnIJbyGpI8BTuYh7pkdL5O1VE2aLkdr5g9Fxe8vnMMbVLxkP/KKtk
Y1802VagzreURcBN2Z2i1d8hXR6LWaWsTtR+LxpcX2XRiYKJyFvyLVZy+znqRvGYYVWQzqWyUIFv
Bj26lOqgYHrGATTZ21maGP22D+1vt6pbt1tfzygrUhtc/c9IBxNJULy/kaR1D0PVxHu3870j8cts
F5lacBZR1GzD2kjuSCXiaVQa1f3k1g46hyqqMyK4eLyZd0VWZMfcndpDyO2/66LCPRnFiCfriF3r
ULUorYP7eMQUAjFlU6jPZfqA+D6oA3fKEKqN411v1vU+Drz2HrEAPAa8tH7V/fysVtzp2JntOy1v
vsY19rog9bKLQdp1B5BK3fVllywrrHLWGlHUvWYzm7CU+ZWBGIeLN8c3qMxrXa3tX26ZPWmsIZYN
QcWLMJS1wNrwtwmpLORZ+Br0fEIRJsUFI8puV4/tncuttE10V2wHC6yM6rjEFuxQf1Gt5rtuZ/Hv
3D6D0iSQy818sck9vzohOvpVrzWPE7qpmwqB95OL1ZwXkxP0A6W5wDDqlnlDJqDCuA2ni/SXimbp
wstZk9jIYW+gFxbHaTKsM2JU2ir0hPbFRIqWGIhLotLTeGRvGhW5kii0JmQs1epAmNIBLi5+wa3g
QUnWnh1xYz9kTRcfjQiBcDfrx7vMm7cvlvU91soAWkY77rSw7bZ2wBJJi8aHDpTuDw+YHPYz2fg4
ZgiJpCkSsnXedy+EJ0iQ0COaF85uVWQPusBLqBuaneoE6d6ZkBnVJpTj+L9MtqPa2veeibBIJKoA
CTLoxaMeoURfAscfIs9/tkyzuTiodyVlvBAGmuzVrKo6tOk5mip9Swa5XUtwFx4wxcoWUbWX0K8u
nsEZ8GjvZGvToazjWOazqvY5dNWCkCkGZFbdp0vD7MW+67RgPbla/goR4xdZl+FSeVA7CiP8Gc3P
XAtf37JXSmxfiMOigWXv+6gft0Of5I+BLjzilV3zw/bwKEIi9Bcu078qNXI+Vao5oVicvLoj/q5F
bniXbD6MGtpaeswPFbsOXUGFFgHeqXbKdejX3kV29DwbAdHY9Ba3ulLB9KO2eLDMs8huqTXYF/c6
93Wy1Na2AaiGXkwvaK2Ga7coc6jiBADhDLJ+7o305MXeVycxvHNksL8Om6fJMKKlPumnqfGOZlb7
B8dz0eWDoLKcxlADetIOOy9tdCwP0/G+nA/RLh+zfMPmONqV7BRWMPf1FxsfCaMeht/k5yaQyixU
2G3XSorXdesVa0Hsm8dlGkw4Z/KgNhXrYeA5slNHJV6lla19suPA2fkJ/qf85LlftfQLmJl0NbkN
Cy4VV+bJBz2SGZaziW1jWAkrweVCHZ1TUXVdvyAl92ShdriTdbeD1rh/dWlcnbgacsIQcBqszJrm
xW1Eg9erGX3u66JY9ZllXBIvZIsKFgI89zY2JigCEBLA96TBTuiVwIS5PYvaYAtIhOopI8+0qBC+
3Ms6LTPsRT8hYwyD64KLk/OLXNQKM8LWD9zHwGCVHOnqN1VRRijmxXQwFRaCyLfzdB/n0ESlCBaC
yRdEq9JXoYYA1oEDzcBllwB4eACV3h+7ybCXyeDWaxsMvRVGJCSDDBvNcsj30ZRzP5Sqgo3ShLlF
6PmPoyMeAzs4w40OUAmPFQIsSbdFNb54IJ4GJVlBMFPRWgUmBqsmKLX1J4yH4vNAXINQSFt/SsrC
vfMS85nfD7KYI2we6LJuFyT3TkewZ8yvLFrJB6vYxa2qngSwJNXKuhgNg7u2/CELdhiq68IRySxB
OV2SwIdJpbUDzARjulzrVMve6qkL9mLuIhvYLZj3lnKSNaVATlu1cPFtlQ6YhOdUp65L385So0zW
RU/eFf2JZhaup8/1lCcRv6tU7Tcpb8JzbWEZihMPSt+a55/lgZ+Bt+9gWmENMZ2t2uYFkMUPWNPg
S1nwWJSSp9o04PzFN7O3Zs1TWde6xUFPkGsqYldfVibMri61ycIPyXZSceUqKoSLTN+4qONoLQ2s
Hh5CPvV2dMZ0p7C1rPRggo02ziGEexCsq95STV7TIDe9UoeLE5uvPaS+c9j/HI2CRGuHHInnErgt
o8Q5NH7DWmw+Q/mpya+VsiwPrXNHlnfc9F3UrgmbkqIoYUIKJX31kzD5aikE+bFkaD/zvNeWbewH
T2BRorUZ1/69rfKjiJJvbK5IwHc4xuidxatlLsoDNgWgai2P6AC8Npr0wbEPOcLQItUvRvMYmQ3E
RtVOoZjzBcdejMGc6tXp3rcxG84nDUX5ciIeYCZWilGJYjzIQxVCCWS11W1wVXyrq9sOhtGgV/sh
rc1rP6HhCzYQikJ72NuUaOujv6qZB2xUpoXnj8WzFtrNo2iwbh2y4tl0+rWXqMrDvFD3u0Z7MUCs
nggQ+NeiVWZYoo0i3mR6GSOw2Q/KuixCbATVNCUXW/zAKa84xjnyjNxrETtmc3iwUALC2j6dtpbn
u8ekVj6HMfI9Aoak2dXNM3409XMBGqk0UG8qA6V+9gyBSNo4djxhKbrkgbdaT2jGb/07XJLEGeqW
f5fH9k9tmuKXIIvrfaRillR5QYK7NOkeUzTRTrbCiMC5KjRL0Cu0+oq1IuKiPKmuqT7y/gDGQvXg
9PAWQ3QebDaaR0eZAAz2lrGzjAYVNF+1YUwlzS4DwLSCB25/yggl7EDiqyvi+rTim7QtC17vSuJY
hFjCemsCE13LsbrXB9tSK7v1dWwH6Iy3PXG+uTMrvAYzSZDxsjXpif2ZaJBdi8C0eGEh67iRnXOR
kt8csDmWndUAc9Map6jtdeww4KhMQnsrOxt9q2NR4/rX1tRucMa0s2p3HRsJEm89KSH5JyQTNmxk
WJMtlm47y/H6+z4YnQ3GF+XJTY6gT6JnpVn2miqeFc3pn7N6+AyLyjsXZj7sqh7ypmIM4h535T0y
qh7cISWyr3Wt9g0niPLuWtUjVnBnkmz21VLH2Z0dM0Dz8IC0priXc+Q1Qm3sn6Otmw/LzMkFS7zI
QW03To9BAPEb1tuPnODUt7IM9QUoD+s+8614Fw3uoW2n7NJZyadOTYIX+MgI9ZgahncoJb3UCX5J
xNrHjWwFPIDvR5V6B9lamPVT1hT9JYhc43P3ramyYKeHyESVAgs69DlrpJsrXNlikpxIWU/jwSvR
RMbw2PnrFOeO8WAiU6ov33V4d2pmGv53I+GDwHr0IWF+tvnzSMgC4x284LPBr+3BT4uDLCmWMO9j
LBJkKZ7y4g7H9R+yVPNHQ9+OcIoekFyf6qo7ugM5Ojlr3E7IbIFMWcW2YtyPvvp2MJW9o4jg/lbN
gr88pH7wSXa61aOtqa3DkUzxh4YiiFUM3mAL3DrLLsQj2OvY7kn8uZzfs2G0ak37BB9+E4l2fHUn
219NLaDmUcvVs6oT7gI7vXJj9sjhWIeYkUGCl4dqVgKRZ4iau9zeOe9wBxUQWaf9OUuLDOHpHkLJ
hwbZWbaKTgnetUL2CUhhi4aoBLHX66xNg59Yg8x53EEqJsAyTjlWRdHbAT3F/JDOB3l2a7j1uzV8
6PdfdLlNPwGITzAY4sK3cbJ463O70n/R5cNUt7F/+yn/9mq3T3Dr8mH6Bnubt4//t1e6TXPr8mGa
W5f/7fv422n+/ZXkMPl9aP1YbbowepRVt49xK/7tJf62y63hw1f+v091+zM+TPWvPumHLv/qah/q
/j9+0r+d6t9/UuQdalaHRrFEIISlXTTfhvLwb8rvmkhFMQpX9bdR13JnYsgiZ7mWrwPeDfuXV5CV
cqr3o2Ttv+x/u+qtj0reeVrfWt7P9H+9PpsZtt7CjFmd3654nfV6ndt139f+X697veL7v0RevYUD
YVUCv/Q/3/7tU32ouxU/ftC/HSIb3n302xSyJZ0v+qFONvwXdf9Fl/99KjD1HVq8WB6Y8djcdUPo
rGsQ8RiwUsSBHMkAM29A7lAEo4WzSeX6K8VtCn2bNlgnNrXHinJulh2HMQATB3gFEdm2PuhFO5gr
2RzgGG+m3hnMLww6WdVPXnqsPFaBpV7qW31E3dskqYTPdrUkzQD0kuD00SLgehQDmvUL/AXJh2NS
/HZqDVOiLGWtPOjO28Bb1XX0PM7H5VJZ1k36zY/wIMcBzlrmWZZsyUkRj1Kz4hFU5s6s8vYOsaX8
USH6crK89iLbZK+KOxdzq3pYQQvPH2U3HeXXRUiw5SC7YNTBEilnacqsskNaFmC4zFhb3Cb6L6+O
P83FsXSfIOq/uLI3oryk+9+D3CACNwsuTiCxwIHNYouy7OhOiAid99Z8azD/dLFNhS7FQBf84a7D
5Fh5kP28P7NYVYKNnAl5VythtBh1TBZAnsoDUUInhjpD0+1w7ZS47hn05bh9Nwbk6V/d39WitZi6
y8FQxUJpwpy9pmnf9Zjp3cmztEkXfY8TzYd6FkTRivUpv6EPA4Y2PPVJgFrDX3PIHvJQsr1FBcru
t7c6eRamTr+DBvnrQ72cpGzcY11O9kE2yionFZtMHWdRZ2GBmSRPaM0Ho0b93q69a71slPXy7HYA
XmcfZXGSAnjy1CWZ4tfx21g5rDEjfxUZNT7TWTZsgABgTRJPurdAX6+5YLNNkARbC4VfLRBqwnb2
sIm9or2IQG0vtVY6B6d3n2XVrR75rWckoV32GnSVhww48sY2g345ziNl3fUacqZbpbyO6wTj9Tqy
QS2nLyg6NzirQNOVZ4hCPbzxdT9QdxHh88rFte16Ljm7kr0btiNoh3blVdE5JId7UFvDSFHyr7Lm
oFQKhvALX1HrfzhvsShXl7K739b9cGw1hCCDpsfdJjbeuNOJ0nku0Q1o1LeDUTbDxiKaL6vedfnI
vJbtQexCx37X1VB8IYdLIjbyBYvI76KvRO9KQMYQpZvUtY/hDIrA2lD9mhWoA4kKisOfHqGtaTgp
i2yp7z+AfpIM8PlGVjpTWJzgv1oEQFbFH2wQmkZHzJzIHM0RQO6Ux4gs6lHG9eTBQUBrZ6dtfxXN
Kyf8ethSpI8t2bBrP6AWYo3qSYN0XNk8zAoFm6it41VoxciYghTMgYPguSx8r34oxVg/yDptrusg
dYfLhhjtRpZl84d5BjW+x2Em2Pd2I0493OeTJ2YZZVmO/dA4ujqmvcWQr64NBJ/AAwxO9z002ojE
vd4vVSUoV7cZujx+m+tDHXbqxtHX7z5U22qkbBUdZ+H51SBfF+/eK9e3DWyiaUkMQXv3hpE9/80b
6fqSEX6kLgNAT0sYfs7SV8iYZhiMIbZa4EZdJ6RXOKR/zkbg9s3iVpbNvUiuIz7UyyI76H4L8v9L
IzoXSyuT/a7iQWLOzEg53w6537wVzaBddMBETrJR1l/H9rBxlsFUT+vbMKLq/qovK22JnBI6rTg3
YykEOn2lm0YUAQLWMI5zmldjRGX00OaOOOVxzsY0aqp9PKXVPjFSV30UFrEDFUuWpexTzx0TSVUY
Z+Oejqwbccg7WeWGmEiyGBXIgzSami09hI4X0+BMO15z2j1kVv1enmUIq+sTRr63et0CIZfpFtpF
dPVUQLULbSitrcPHhuJH5e1AWI+/BNT3KlK8OTMwN0cmjs7an6vJuma+5FAopGS42u0DhDWq4X2D
j+M/frAwTyvQMeYSBqu+n9KoQuMjx4WvyxCqVDCW1NGiDrtMfHfxRFjWkPov/p++keFMH/oK50vN
ZdIqvLMDjRRA1yCOlnoN4aQ82BnoNYlrc2VHRCRBOrzVFRCriqFKN3LEdbCcB7NGgnpViJPHPFeN
jpm2kjPaQ7iTXT4OmeeGWhsd5QjZin3cKtUdZ7BxGZvdAxu8W/mvs3/aITwRLam+hXaMrofVpPdV
nTSHQQ8x3Ibn8iz7SrmWf+yr9pNFmgbog6Jjy+JovJIkZ6DRewUyTEJxJhSoeM1fWyXbQLY6LkAH
2SrHFh15yDcZXp95liZ58gUGZTrkYZMIfAV+6laUrRUSJNfWrCiPUW0CaGq0bQzEA7FmnBoRKoHB
M5/dGm514dwKgkPb2jFsBdlPHkTrvDXA3fg5keGbhCCJehsgL/FhJnmJEbWThWyQnW/XTucPBfqq
OVfAmgzHxLp2BI4X2UP8Cg/Ka0f1NeALIFkYmWsA+NprZWmArMrxaSwE/DwlQdSsD5AMzlWH5Kfq
n4N0Uh+1iB/sPFzOmrd5vR+I9/53s/q4cmuDojjOksXj3hKutdX8HmY2+CxMzpX+FOlR8IL3wD6o
iPa3bjw9F1WxHGZhNPhzxZ2OOcsimHtBWmTtbOOtK1s9TDX4U5hStsopYeWJk2yNTPXdlPmYkyhm
DrctfpJSSMkweAUIeqd7VJWk3XduaG8yAvaflSm6k+/hW48U4Oe+jBxrEzYWjhkm6lSYrE5WtZXr
5An756Pp5MsPa2VIlazAJ1U1jlb81vpWJ1uipn7XMg68fhbXpToJn51RNHhRo7VgpCiyp2ZzwJte
EXd/iiRFg7M8TLmzhxxdnm3FA6s2uMWu0dzoUR48AB5lAhZPltC20DFzbI9GbzYJOsvZsM060fOQ
ZcDE/f/o4LK2bKNI2xZI0SXLsVUPZds5Z9ll1H1xZ7vT9jZAxxVqxxMUVr0c4KuFtWytKrr2uV53
Su7LogivkxjIO96HI4lP+SkcYPg7r/KthewrD6Cm0xXYJrEx5+knxUV920yCJyVdqTHarkXXiKcx
qPVlJKxwJ+sGELcnUFE/MYgTT7KqKkykgjL17MxVAnQ6tto2q8i5WLLpezSsL7JNdjexi1t6GZSd
VvXNw5j5r2iHiKOHofFx9AdQ6PJUHni8K0p7vHX42Asfz7ehso8s+kUbVAtZRuosWuvW1F/nvPXJ
inj0l7fRcl6rHt8mu04hy2XmPKuiDrYfutiNyhs18D6FVm0ik+yZB7dXIrCDk8qpPNzKsl32lM0O
UllvPWXZvvW8NsmuJCTGpRagMyI7yTnk2e2SNjJ2xvJfXk32ZI8aojoIMlHVm+HeQWBwhaVmspbF
3gup643hHpl1ZyHQoNh8aPBFiv9QnO4/1hfDISwz7VjndWov5CSD+6SPpbgL9KAFnJQ5G4+d5YOt
ZvXCryexl0V5SDoX/44+PslShfvtQ2cNqzwJw/tiLnlmEDxAzLwNqVDhOHcYy/kjHj9Lr2tRGfCy
bxr072iJxsvELaIj9ieHzxcezFBsmigDp1TVSMO34qF21PAJIgC4Sv9JHozYbkEQWf4hnevcBqDq
NKH5L1vJ1nf3eaAfKtN7G6D3QBgw9OUmpwoqWrZ2ph7Z2Hk42Nv81BfO71t/qIHAu+zmQXao+mpc
Bn047mRxassOMJodLWVRcVPjMS8/Z0n6djVc3CrCl7azN9I2AXVTGARt3NktAy1R/Kxx9VkhsV6c
ZV2Eh/LAVv6vsrk3IMqdZYU/D5K9ZFEejMiOwdEUwepDw62Ih5a5CS2Mo+vPhuaW52E0ggdYxSSb
UOVfWgAfV61opg1Z+PDJd6PwQY3cBQ502T+1yrFm5y1k39Rwgyc5HnL/x/GyR4g47bXH7Qp/ri8b
b3MACkbLFxC6Z0XwA0I0vJI6QejfhrxzdpV2DTMjQEjAEj/qNg4O8YyxXsjenR05yzE0hos8tKim
nsv/R9uXLTeOK9t+ESNIgOOrREnWZFm2y3b5hVFTc57BAfz6u5B0my539d7nRpzzwiAyE6DKJZFE
5sq1gnbDGiHvChtNHnkSQLpH/QtBMf01aK3mNI9clNFazRpXKf053r306fI/eDOkxD7M7dRcaApH
DwXECm9Qqw7R4ZSh9SatmgPgguCWAgD2fozWWawK/spS6ol3sMfiL3LNQUqvO6vdeLPMCYcyW8k+
fFuHHCBX/T9cZ7n2+N8/T9dP+hqa8PWmziwocbZs10ObZS8CjvetrO/5SdZYBq9eGT9lNk8OI1qA
C+Ug00DeOYbCazTlbAzhoZdETaFIWpuG2jjpgAiEIHwSaS03ZCT3fEUKH9GEtEHzFUTY3Th9u0tX
EjifVWVyedNNYqObdWyukdQwD3GdW4Bu454vQjzyTjT26P5OfuRypLupaiFu3t5rgjHeI8un3eIH
El7cLnOhCikgsfNu05XDjht05jRsthdg3jHn07ycXnpmVXuaT7NogoGvj49vCmhR1HxyDH3unmwm
NYhKjujngFAZsBL1aXrXLfs0JAfZJFitId+I1tr/HksLZ3H4zbHBiNbYD5XGtTWdmQCtzGeFslWZ
Zj3Q2f8gznVcDahgJDPdbPOJG4uGDDBerYgBmH3nzCJ7E/XhBx6tDNCCDJqXKQTqzoYTVs/oNV6Z
Zg6M82hyAJiTB67MkHVNIdKLlCgNrRqt9+BI0gBgnspnZiAJjywQCEdVMN7o5zUmvNPcJU70EKJZ
6RmHFD9bE+8xULiwITSu78rKuW8Du9l/GKI5ZN+HIDTZaa03e0OQlV0T27ROpFcCJdarJXl3JAmT
QImUtLEGFuw6Zr5DGiZjYqcnKP3OE2gWHVyezVNpRPNHK002DqA0fuXWGXKdndyVRsyvFRqtNl2F
PJlpWRA0VrZAg3JdVdrtHEIOiQWgAe0Vh4rJX11oGQekhvkVpKYHPYn0s9EJF0rhzxK9YlehXLIT
2tmwxxvBHS9e4xYqD6nG/pojTTRrAZ1ulmu65vJhshBc3wlgMRUw7EeyZ8IT6xoSH7t5qeXDkJs+
YOJk8wdZliufDS919kXCQhAmYMfI1X7SjbX+BlB/9G1p2NKvFqMhJ+Buab9I4cB8IxKk9XPMssTi
WGzLMpNaZsLvFHLF4xNSaM9oqNQeRSmtXdmZ1Y3Im+xRm8BZBuDjj98DxhiCF02ItAxRAUkdfTIc
RF5EBqhHNvftOv84NNWQgslLwcuQvJ/mljbg6QIY6/Wg9NryFHigMXBfgG81gkNogC4dTTxg+Woq
6LeRWBtyu/xM0e0IKfKGD8dS/JWVlnmIQPF0RCcp/qtqrQLBjjaUUMFSVpejqISUEHmlCqEzOjQt
mqRmz+exHQt+sPsflQdae0FxtByNkUTq0AoNtSwZgq49TPscbdA48MmItJuxRsJ+wnNk3VuQw/or
y8z8CDRwhdRnnOfHFoioNXSAIcqpJrVu5m3irovxblU4mnmuKx1d64NEB6CSklJDsEbJixcFXbR2
IAZMXkvvm+sEqvIzGvCesessX7o8mVZGGQfPXQc4ktGX8jmoY2sFQb3iOXAyd1WWoQcVhRYquBZ6
djuOjiaUDbyD4XBIvqk+bTNJgnloENUDaGg+DBcvBf9P52ZZGK+dAVtyobo/eQd4DG8gBR7HnnO2
FdsJymdAsUvUDI9DWG/INgJyOUF7V7nVlLwvISapVjDR0LXxDNZs3EarbkCf4m5StO1+ZWny1KLF
4Kr3NbtALzNbkb3Ie9PPdcDIPQXqRfszXs2Ml2CqxQF/gBZKJXn6Fd1t7aoNveAWWMDpvtLElewh
y+ttFpgWEmO4SNyKbWcCTiTAs/kcv/IoGX8OUwi5AtzWrn0lphuon9Q3upmH99gOAkNvF/bP+JUJ
8J9QJOjN5NVOQAvz9mYNvkl0PhUy8kFhkaEHKkPWqFE9fGREq0G2kdLJzkDjOZeihsKlFlp4mr2f
hQVSpWSL388W73yWjOW5K0COFYf2NcLb6x7fRX5LBzSxm7dWEug7O+OlEqv+6KChTIJrVeXunmKX
CPC8IxNmAXPaZ+E9yP2KB6PJkk2gA/ZftmgcS7SqWlu9k/0QY7KeTDm+hkmTbKYG0q5LRKtKJP8x
gniisiRe53EkX81QQ8NHAarNHdhtcvyKND26BGoH0kae41vQwlrbkYiQiaXNiaO2IeQPQvQ3aLF1
9MAZ2kGWGg7yepmLHw0E5qVWNWgKUXuaD9PU2qgBj8e2OYs4zX+wHglfXnvVvQQwcT+4GtuOU6U9
IYM1R3A0/axyCeIhO0FLVIH6sKH41iE/9w2lZ+MIZl1xDx5FeQvu8xte4GOv9VKWW2jXDT7F0oHr
2TdQ2EEcUk2vu3hCTyUUFrEpvcPmct1PDcqSQW76Qjrji2iRhys5siNTK+QXhxU+tUCDHhXbYcip
+NTl7DLHWLm2DXk+CAZmkdFrD3Eg5Qas+6WNThnQ4tIhsnX9oFnqAKx5jrsIToGtNRlaCrrvOe6N
qBQoD4WrnvZ/Oy1CCZIXtMOi77WW4zVW92uQfVmo4WQWtvVoXCh+TYEotm0VShC44jABd3ucIDea
udK5IRPnYBEHf+VvIUXCx2MmI3M1gYXDX+YucXQWpu0ueV/qU1jqXjTPyKGuDsoVlvgit3wh7OLO
qjJsNM002TUMCsUti7HT1DM0znf6tLfM5vtQ5d6W9foEKQLoA6Zj3l7JJrx+Wi/Cgf9q09VcdPih
NXWJobWyph3WHfTbfCo8LgTRc9nyQx0zgnrRNhiGL1S1nN0zd/Q/z+fypsk5moRpya7s7G1fdl/c
2Af55cpiY3YeZN9Hm1RDqyeEBz8PU9VlDLXU/ARtvh2N3kOFuo/RzezdTivSiOwU8R5PdjNi7eU9
ni5Jod6rXYOAqVKs1XQoq8DetH0zrRYbnSn+zDMrPdDYUozlgpcQ/fpv84Q7oCmIIoe0Ds/jkDqb
slbCwu8xy4oCxGs7VKN+QvnAPtS1dTv/PWgI1iu0ReMPsPyLUGWbw8jkFg7u5+9T5yF5PtmQ8f0W
hE29Mtigb1qBOxuxC1Qt/wlAfX8JAS0GhhWCioqsvA3rHOrL4AmlKJrkhD3YF5T3n5NEm57fSiVG
bIwbzyzQ7lalEhpSYSlXaWWPUELFOIQ8zraXKCWSTVO2j4Hout7gbqXEU+EhN3LCBiqLyL8Be81B
PJT8MlF522uF5Hd0mETv+M4AKfnF1qC9DiVEPVzlhW5iW9yH/qCEw+iAbDX4VhvkvIsxAIOjEg6L
7JTfNuMrBXwwd72xBZ1tvibbsgZycsA9tY4zr0EOuzC8Mwvxqqku1b1fDyigbDtNJvQyf3fgneMH
Sq/9flm89vAzqMwOXz6P3YBBCZQwilYNpIbNlbMSfdaOeWkLkKzV6qACyEQBdEicjyYKVRMBVrbm
ib+vtSz/+1qyFC9enBgHl0Urx7baezokRmnuQiPo3nRtRAlSJDZ55r5TkjZ9n3t3fR6pHBW0ZIZw
MHeBjuh5jMQVavGF8RbtoB3nrsRW5nP0cj2aoav1ySbN0bsbsT6Nusp4jvPoeUxj5zoOeN2rUx7t
aUitO97kHNGF1p6phydPPEhhG0caUFAEZnr0MpqPsSneGn0QHezSHqipxkIz2LqDdJ5vtPjl0Aya
iw7kt0stS6lLOUjininMEGV0DRr0+ak1dHRenQZcJvdUZUsPCuiBRwBZAKd/F+U9VHMzeSQTHSqw
Ou2cKWUgc0QYMo9AWiSI061OHlPNqQ/1aCZOvTXK3r6hrURKjzg6pQM4HANfGIaxom0K2WhbQmeL
bZnxyUYLmKj6rXS37DYRGkABGQIt2AfSMDSLOvtGz6DEoOjE0O76RhhWymZjWQwUmT3EBbca+ie3
jSqQTmmVb9FmkG5rVU1dvDJkP0YDCBqU9OI1+pSczSeYPA3JW6HkOHsXmDzB6VGljea5nxzzUsqb
TvgmQ9sQ2S10EUHT6GmqwNQVGGD0d3vDego69gpBpuJCzk6wFUjy2GOdQ5lVsmhH5iiHEB8f0Ic7
sth+Gku93Rd6lfrktcJW24RegjqaukDg1G8XmJccnU8XQDHxwwVit3W3oDIF6hVtLuJkRekaQ6Rd
aJhbAPRJg62ztD9osnBPXSBjv7Xi+HuNRo6Jgf8UQnDmdmClDVKLMv0yas2VAgCgdEB2EfLLMhPy
gNH32sAm2AvMl2zKrS3EXfC1ssBan405+GFifO16BXZZDmQrILwCettit9i9uBm2NYCSyHNBHOzT
VBpqBKZUc9GnC72o94XlfRLjy2R1YVOtOqVPQQe77JCootMmAQRLqMPiJpucwsifBiSCyPF5iXmd
qkGhGFlon7PGPi2HoevbQ18BuvRuD4FGOvERRHv+36doOeyn9kNMKeJxlwrvOykPgyuZnRttVime
hYdtpQZN9jrfURBZ6IwUoSEUzc54t1nMIQQlwWmHIutvi35Yb7H/tmgIQay+aGPXWTN0Tqk9BW1A
rMC1d+OYvs5bFGWns0/7DzQKv0D0C3haFQF8GdvGyYhssRousY5arY7i13kHRN55P9PXgw+Ak3tM
eF4jpVM0D22GBj5dm9CMktcOeIRr51Ha6EwHYc1fkLBzvxi4fyKHZwSnKWmaI+MAQkK/iD/gbz6s
Ik3oPzVxIZ0vNceq2ducwNCCUxvGzXFKS0iuD3It8xK7YmS0XwXuz6seJC6Xpu1B56GH2H1F+fTa
OuB+AF+kXGctuBydQZY+KirJBdDjcW+7Utsxpy2vruHV2PmgD4t7oFtW5GEyHu7GvmUvnyYZotHA
tmqWV9GA98CVzNmbgydzqE7gBRL9QY2zTa2CP6XNeJtJN/uR8hSdlHh7uwe/ZoMeU0REms6fmqG/
pfzZnyLe1/jXCDSxQZwdXcC+26VfwEuR3xHQodvoqG49WbJt0AAWPRKgoox0+zCCY2uGOeQVB9QT
ahhbPoK9qgPf7q7iRb8uofV+ICREUsTzojRf+LSoBFqSFiUMBRo7nXnRzoCoewLREkCL8ZqiO8Nd
qNfFCdoG2IFAnGweooe+vRJvrAETcidgWFEmsitTk+jFiZZ4X4dMEPRcO4lm4M8M+n4boEc0XoHk
IzxNNksvrRLS66Ko+NGpfbrwvFeIHQd+ho3WHGEJvV9FAOl4QNpt7TZBA9V7PhV0AO2lrDIDDsjI
ScqfLkYLPNiQudSwdaHZKNrUKwbOB/VADm2/HCek12SeX/IKXKKN4nvr6mQEoOqfjsbWsJdQjhAZ
tXlG2nv4FitHmFTmiXHwEJ9HpKrystXbh7f8zsCdfDuiQE16d37QS/2bSJ+hFAoOoj7S17Enp1sD
+KYTGthBEfYWUPTxpsk04Pm0xN1J0W0tXThHWwaW4yNdkm4LECkCZWTEszvWmHOM8e8B/RD0KjO0
3u0zhiZ2+pcBZr3hQP8/dyOYPhY7uHE2ZpZGz3+It5WdxV4JZGMLLrIS9B5Z2uBXqnKSNNbdsFmh
bGxB0A65C68yxpVp5wKSsTV/blF5aQSSkEgO3EZNV62IZVO6KSitNPAd0tC0zf88qTZMgPMKeUaS
qgT9rTpo4KkEvBD6GWL626YcCWTKoAgzAPakQwcd7MaV4danpJXyGqlDMVqbtirB7q5GdADg34xb
vHQqi5d3+qVDrZhGoHQEHweQfZBEDo+LKRmb/Dj0+lcy0cHuvHLv6kzMM9u4ifZFY/2CRE93BPcn
ZIy6Me0hDlp2axChW6gxDRXy7cpIHoqkszmcxmaY/yoyXQdeJh1P2DIZm3rqhxVhLY0B3Td4L4eH
xhRDZ3QASxp4C9LTYgZ9b9Ktqq57m9C0kNiuJ/2SMgdSRprwHNyTNYa/XNcEG1mHrp+kXD62fYQ8
quVdmQ4sVzRWYA+1De1IzmnQdTRUQmidvK5r1TcQrQ7W5HXxqDnb0vmGzmL5aIEL+gFyAGXTNN26
bLRLPYBbjCJLC93ZtSz0Pa3DGvx0WmuQG/KythsOBvpdwYaJTwQcR3KXsOpAy1IEkJAg7NPqexrF
BYgoseWsT7QaclYdSOxrCRotG3qjJvTwLKPHNmyK2JcAzawoeMSgiYIS6c2AL/Keg0b3jK5s3Jqb
sHqsQY6x0gcos5X4owVI+ISQC2p9PUzGmy4sALhQqVNsp411HEc1WPEwzFkZ8RXQDOkZDyXwtVQm
mm000/ETkRjrLMh/C4wciAAEdb7VixoqwBaqb5oqwQWTNQLuPay9fhS3ZCKn3YLARvfMYUsR5LA7
EDnRfLItixhWB4xu3t2SXW+1AZI00MxCv75xarq6uKmi4BpMmgnqL6K0CnMGIisDHKlTkPzI8SwH
uYryRK2HU2jBpFsb2sErMoK7GeF0OoeCurLYdB3KUpCn9j3vOSqFvCwpAKmZaAsIYu2GEgfkiFtz
hBB22/i4wfI7cmSsRc27NJ5BkJEdnLIscOPz2M7MO++2EtA1yK0YggrBNK31xkmexeCWK2fKg2+1
W98OAxLyq3F6rbDhw1+1FOgg6etfqZk/WUNavHYa/mvRvyy/YD+Q+4D4tteuL5EQMC3j7EbjdCND
pzvUujdAlZf948rlaH68sqWurEXVbSVL5FnK7BVF+49X7rv0KalyfZ0UZg/p72ILEjOwcU+mtjNL
qX3jA77nXpcykGE37gYU/94JPf/9AXV0iAoOiX6XgtBs7bR19WK13bMCbWP+X6A2QqVzSr9phqY/
h72T+gw/+rswC7Qd+reTQ5wm7XkUybSxvKl8dKIAhNGRaXyHkMbbxzDwMbQgDL93HEnATx9DTt4/
PkZsuuVvH6PBi82Z4z153Y34PdcD5CtQhMgfQQVbXrnAbUWNTE/HAVi+wpHFLZnwttX6Xsu7HQ1p
ejQBq0RDwcd5Ovq6nXatpqIxAD3mIEV2JjP2ex5ZEIg38iu2WgAmCOsBegLWQx+qJAxEkI5ka8JQ
oX4V1xVIjh+AMMqvdvA2HZJgqCfGFrIJZqefOmG+HVp1lgL+bms90KVqZMf9hNxKxpE4VR6Q80C1
x9D3OlgqfRJsMA1kF1ACmU5gg4Wmnv6DzFAXhVSMiiKdGooqJilPVa1f8d4SrOOqAh+mHMzm1CsG
FTow0fd4PwYZdAz6x/3igDQCovX3aDk2m1IEN5Dr7NYc+bM9Fe+yFNxXYJhwQYYKnDV5wXnt7anw
l7MJcrwu6GXtINjMwIFpiKJVEAzuroyNhvsk/m4oIzQV3B0Ju5NYPJ2Rl4HFbSWUtxbAznSDgOo6
SMIuU8QfGbHUqpG09UeisCWfGi0+Fam/R/4+DwLDc2TFG45GMsDCgsGSm1SAQ4leAee3QTKOcQWd
EPWySKVyOszRpuDo8kVpfjl4UpMbWeHtd4jsm8TUOEAKsXwFsMuvMi99lnFTodUPduKmTWMPTBZ1
NttdqRjG3EC+KvsSbzDzF17fBtzDkHsZFWM7HUTK0C0ydDHSbbAt3lDF5Y6YAHag3WKR5dFtaODB
JcSATgtV5vG8IPRHnrMDVXec8m6aZPv8KWpwElVbPGTYwV81/Kd13Ebhwo0d03eLCAVOJcw68Ha8
1hL/pVTW6Bn2bFReG7nmXDNT5w9g2dloeN5AM8XqTlqG/Rop1bDMwOsci9BEpHRsIPtSAJoetUfy
isw6SNBW3IdhZNIaZO4hLXqKcqxBS3LkwYBHSvNVHpUpFKy66KGSdQ36HQCVah5HDyWI+0HW4q6n
Eeyz65r30DQMAmdbm/abN8W2mqaS6U/zVQQ5HTTYbSxo0njNunFEpf4p7Uxg7pRmfcI/pZ05y3Ur
ak7knVRlnLyojiNY1c0XL/2aaBg57OPcPwXTbw13tfQ0HIvYGdeF7WmPWij/cSZH9mYb3s8+xWkJ
tNzHthl3bZHyYzS6IN1RX1rgIO5lNcoHqxf8WHUyg6ohvpwN6L45di8f7PRlDv6OHxJwgU59Odj6
prIdJIhAYnKc2ogdJRO2D0l4viLb4vjTELkEVq9o3uLmxWT7IoJC9ieHodbP8MT1hcsh8aUZ0YUO
eZk9on/VAeLxbxOdgdfNW4NTPtuUpJdJxippQZtiu6BA+z06jgB2z+zvi5nLMF6ukDvl2xUcC9gt
xRrnrVkYZRuasQTbWv4QDvle08Cyie6lZFXnY7IVUPmElpzL9mLS61tdlWq1KPeOegeIgar04knb
3rceKN64VUO3VUWQI2/NvYEesnkS2os7v4W4mTSm4BZypGKlZV71VVQoR1osj4550FfP0COb7Y2E
ShEEicxNnTb11wrvqoZRlve8CMBWlEsgjZW9V9PRARUu02tIrj6EdvcEkYvSh/Ze+jDoSLfQGdkG
ZZPKRmf/O3FaifRCoYO6fBwjY+3xCXT76o5m7aZeiheTRfIodWCWyZpmubEeB9xRqohDv2LTTSDB
9iDCo4Egb9u0ibEjoYvJ4beWUer3aT6md3HLfpKZotzY1XeFacoXFaV7zo7nwMOUmvmAd010M1u4
CaAebz2QrYwif0ST45Vb0CdJINTsO0Bd7yiCJpgS6U4lAPtANjWht8HeOucBXBbGAPGlG7B2R8+A
Szf7oG/YJlKpLwd2S1gf7SW2Ra8q/k/2YcqgPlsHq2iMutu0GNxtyvpyUxZR/gU0hvwGupTeOgpE
/mWIGjQtO6Gz0jwMkylAUkLpHFGwwcHn0+fDLTnTKpnuU5CQhXh1GqCz5edhyR5ZN8TXwRHDTZ/a
ro40nC0OFR6W2WowwmBv8p1htW3/kxxaCbqrY85GcZjDIdsHvRmIUAGMVYOFZarGWzMuu2fh26M5
POtaKyA4NWZQM8EwrDrFMKlBBlYNoUpaQVwBrSw0zEcomIXW8IDKtHd1O/tMZvx1wVAUAuRepQ2W
dKGClkMI5oa8jiFfA1OKbZphf7c8bpEdyeQqRoYEWgAfHsP0tF0evsG4UU29HwLIF5ECC5wTZF7m
ZzVNZMhBxyBDOplgd8ce0hi2vaqy5d0o7uMp2IouCi9k6nQXesdR85N8ZFomLbbfJ4lxqo9GN/yk
+P/fSXEHtBjYHvDRutZFntQZL14SAupRtQOvv8smPGoJ3jYfikCUj0Ua/GWot67aaeKVi5fJM+gE
+Ty0fx+SdwlGxqo9L8MhRceZkYW172n7wFSdxSN3pzuMQuoz7v844k5RrIbMru8BCWFrK4/Y1WWG
3EJWujmBCK4/DC3EcjzHbS/IL3NfA2Diy1RDSEOWdfPdraN9awBvuyoB5wZJAYRCc/4dyjvRi80c
tk5RbpuX7DVF++gUb0sOEwBL3WC9LYmW8lOI724s2uFFK1kPakacSfTgraBzMLwULa5JZ4Oy/TGu
5BNoYj0Qlq5HkUdb0gYLkFY52w4oLmoQJ29o2HQNhMKhyElKYaQZVuXMOb/bSVrMRgIDD+M0wbvg
2S0gG7zCiRng+bOCVMd88tH1H2J0AH4O/RTzbdjxzo8mJ9jHnidfHMhZd0NZPbVGmZwzMESvRuh6
vFBYDKXHPTiCobNpOquK9d5NkrJgF6FZ0UdjsrmJhwr/11U2dT4vM+h+0FgKswOtiGluRogKQRfU
njZcd3bAMv0MLBnuibceoCtxobN3+2Ii+2QZczxR3JPJUoCREXY8VcM92clEzv9q/7Q+vuMfPs/v
69Pn9AjR8b72wKyth662raHZUAt/P/QgspWsu3RFCt73enBRuiiS7w13gnQDbDvyP00HkhE1YY7h
UwKhl8SBKkyCu/Q/l1os78vN0xNQ+tpjDoVwpYZglpb6FrXV2jPcbEs20k7owHx6O2T6ivcMvNh4
lHIzNPYojeozbmxwM3NltW53dsAy/yWu+dsDOKnewmYYmQrzRNmdwRpif0n/DpvE+I/Vfg+j6WUQ
4r/YxrefT9gYQ4HpIioLmvS8dq5xG5tXoD0H9A/ji17qp0yA2YIiW5OLG9vmLrgSGTYlKr6ZYlAd
Rg24bilGapa9alqg6RhqLHOMugLYl60PV9D9OTwbgukE2og7iqZlRw/3LT4Xh/R2PIwOUCtmoOU3
GXQwn/QKJYnACcIzDUH1t2tyET9oUKR7yCX3pepxTTPO0PXUlisaTpPBb0DGrM/ebIwAhBmL4oa8
tGQEwY0zDdWSMgMnHy1ZgF4n60JxtsIAtCiah2RFtGaUN1GHtskBE4cc3IlyKV1YTdDEi8MtDY00
Go5Mh2ZRX0fFY4i60YOZzakUCmhqUD4v09u21tee020MwaFSGCbedazRqsaUWmg19KCdcASAxl0P
9od/RgyuODYjHvWfIoCcQlpclTz+sIaD/bs/xhz68HhnydkGSBykVGxu4jgp2v0+0bZEpD/bZj9I
9UGyXzdggbUKzdhZtYmqBAOrKTqC65NDQ5RM5iEhbAhTEw3WbFowNe+TCK1DUe8mGlHo+0SGdoRT
FKKVOmHlpcvSI+QHnQdAg50Hh7EntHE1Z5DEOpAsr90N8tvjhpzC0byzRMpKKCeZiiK7LZ2MgZUW
s9PYSjZoqW+2NN3VWwM70eb7PFtNgpTGDvD++I5MutvjpQrEzzv6BGPvdscIesAr8tIaDDW4Qmf9
lUxDpaGDaHDSG/oIUNeuDxazdQBA/v5EYPaB6pd2Txah51B9mr4HSdzvKQHXgiB3N9VdNSfwhpiL
Wzxor+SkLxmqsRB9T6IrfcGiVKDt4/fpbV5VfmQz0DcXqbuP8RwAdtfdC6/OHy2WFI853pP4mI6X
sOb4jlvMXFssam/ICYT0dMNBlLCmCe/Tcb/KQeIqnY1rl8kt5w8EmmB4CPmA9E5g3wHffVqjqNwM
Y/wdNLjf7A76PiAa8fZ5BDVGJ8uMV0wkP02Uleb6VgLQTOFresL2loLgG1otb1AWNxT0or2iLmyt
gqrJti5YCwbIIL10aczBdpqhgqEqi0JJuSg7kLXsg/33eNQMz8xrom6P1uURENYUSAWV+fuUA6yc
uFrzGAWNxfEhWdhQJtAZwKpZxLiH930JLo0huELFK7jaBqoseD32dj1kbK/gCEDO30br1+B6J4pg
QWLcjd23SVpWss68yFb04b8CZ7CTtaXYgRu1JMXSGrSkVTfQ7FNXqHuG5G0H9e6gR9Ob2tnhvmRD
xi8Uexo2TPcjsMJ+ibHzwGvLP8PoUdFbUND2cvHHsFqtRkDm9zC1j5lXIztdVOvMdrkordb1YFTu
0wHACQiT7cSUpkfogmXH3NDMnQQK4RINJWDspeE+dAFS1zWzyq8sjr7G0VD9qhPo3aXOGK34CAh0
E5W/Oq/+KrWo+JrXRQJpnNR5kAw/5kqLsgsEKt6uUhvjx6vYZpxsUAdrQH/8WnP9jTUGStPDEZgt
4oj5YIY25Ewr8ycbTVIUHG5oQGLDczcZcm8PEIkpDxZKNhDmscwHsoXtixjM/n4w8DjwLMgONxO4
sJZ4SF8B0tjqeEttjOY6H557MUG0tDTvLDnaB65eVm1gN7ZGKhOUsaf2gmL7CLTr78ZZPJ6MXEUm
G/Mwtq77s0z1kw6Wk+XEsY3Z4v198ltMmXjyKRb1K70j09syvSjLHmLzbaDvyT547iXiLrAP2fS1
CyE7sKR3KQ2s7CaD2Llph1vqPJDDUxVCqQJSEYYfo84IyblkuuVBq68pwPKeUlGb66hAs3rThtm6
nfRwO8WWeasBcTsfDI9FJ681N30eIL1FDgoZILe0LvAj25KtR/+fr1txCGG6rr30A+hChJWO27Jo
8ferSw0JyFYe8NIoX8Ce60Ci0tIOnRoytq290XmuQEtztFyo90VKO9rIJ2fdtaDwnxytABNW9auS
XHtVJ25avZ0Y4MdNWwiCWAaqi4WRGU+1K4Qfda15GQxoC6RNnB9QMACjQzB5m4pBFSExgmKdVSDf
Cc2pwTcQZ50LtDeAPBjrBop+yagbm3+PoUA6JAnYTiIVvSxGZ1H+rSiEh+0WP9GWsy+j6Y5p04lk
yNKEyTvlox0m+RqGb4vanL77/tM88KGA5X40XxvIMqxAfBQ9RDxwt9IFxmYAjeGZJV686erWeCq1
7ltejsEvFoMHD291P0D3zFejmqSxvycBfDue0dCTgFlT05+mcZwnQVZ1ntSUSGgBbqIFfXqMa0tb
Z9OQrJFzSo9hMIKknTwiSOTbKbmmVEcCxcqnAx9RQCtUW2WpoRE8NiC8Di2w+OQFYNDQ8ra518yk
WpdVG73KfLg4Fnq9Vv3wrW9d8QstU39FruU+ORkHD7M7mpfU0VPoPrXRAX/Z6pxKzjat6ToPLGmf
4yDcTap+RIehlB6wNRH6xmmccZSLU2s8GFSB+hDz7o7cSB5oJHQozgvpTTuCBJUjdMr7Bhm9GSGk
4EOgZPmzrbXBQEGi1BRMceP7XEId0XoU96/rgdsrPLupOIF/A+0puqP5S4alN/VHsKQDc6OSNIUJ
UGBp2aAqU+hodaBJAbSdNottSrxbQ3utse0+xK5XYZesayP+hqE/D8chty9yyBN07sYe0gUgTorV
gRxgsgtW3Cqi3YdovC37jcz68xJsOYrYO60ePoRByD3ejFbegAv8GQQx3rktK4uvBPIBe48HzxVj
wa1ssW/xAb/f2hzkY3MIeq6mVRIHGu4uMveBJ4KowXJ/GllWgcx6QzcmQXZTduZtkYncH1QweYIM
FbiV3gIgmLRz8KebH62eM26AbBFt6Yrt0Fb0iCEr0JdJpzoRHy4uMg5GYgLVB2yGmkIaeB/iot4o
I58CrdhAexCvHL5n5jDb5hW4rG4ayLSZ0SqvcshNGIZ5F6dTfWPFItsX3JKXCUKQ0IhL6q8j5B4d
LdR+uUN9Y5fMeRVOPq5pUm4n9c2QGWAe8Tp54VhynpTr9pnuCGYhbpAjsudJAXBtd14iNwwKfatc
dSrYqlOBDtVYr5G08s7cHAzgatTWHlwbEeiv0HoAQsa3OOyawFzSVjXw5kj5rN4n62U87KCPBnlj
lHMuwAyPlzwd6jOzoVDfstyG+A54VPS4kYfS+3+sfdlypDyz7RMRwSy4rXl2lcd23xDtdjezGIWA
pz9LiT/jr//+z44dsW8IlEqJKrsAKXPlWvqNWq4y0Rl4S7KdcFV5ghpKk1AH18J0o5eA37Gg5h+z
+FnWrkyBSGpseEG85jY2mn1qgpBwvhRyS/g0QNDsaLZ+SHZBkjSXBqQKa8+T8ZruqELdVnrMH6Dk
Zp6oVQd+e+aVAO8f+ujgV7pcu0BcrJPC/7ChcvUWFJo33YuoquXncrTuyJ9uRZDHN+swktV6nkgG
zdWCbPGZ5kFwGPQbA0sQZAKlSqn4r4w0/t3IhF2dDuLdTQDWerI3rsOWRm2Yxzrk/ZOZRNt28IzX
TBpQsub1sCW3FCn0zMDGvh478/Dfph1NrVy4EjRcNG0eSH6wCBZYa8LaoWowWOfO2G6IhYyaCWLr
X5qRahJlmV5XwXruDSSCEjr/HeK18NRBU+jQpPiW1LQjRMsL10MhgupNHMURGZXAJaqmngB72Cia
fmoiZRCf07JNp2Y4SP0cltqvaSZkPC5JyH9QK2wc59K1+jMbx/Gp5U17p0FHjPoiw4qudeZfqK8H
cvFaDxY4A3BFMGpUNyywdgEIVp5ibdSAKRo21Jd3pnHvgjCQxglH1A9DGy+prxzD+NHNf5f45W1l
Aqy7CHj3IHOegpYr646uIncCbNjaJaZdQksHfFGTC6ppKstxbtRKeGYCAxgbG2p2Rl9ceOpfqEWD
OBboCwQIuiM1aUrmiRtLk8dB0Z5kXZ3eaypqy8vI3mKB0UHuJir3PWr3L+SCpEx0gQbFfh7Q5o2+
RSEAEBRqEjqIPG6mScK86vYWoMsLMEz4SGWX7iKpfKCZS9vWFqbmRBDZavyVLcbgWmZFcEW1ZLaL
IW+00MmnMlFmx0txoV46kPNw4H7oXientMbDpcZvYJo39cGUpDtpuJsHzdfi6jJGAgpbP+XOCgVX
wJD4oW4eHfxxPtcCuYyB1qb2l7d/Hw/ZWjAEwctW3yYi63YuqoUewsh5j5Ix/8l1H5kDVjzloEv7
m0Nasyd/KMrJAS/eblcO2HSpGTJslu4ZeGQWsQtNe26E5ZllmvViNpsxyOOXsuqrSx+HwGkrs+Ay
2qYAjm+QjLJe5kEfTazWE0SyxrE4Tm/G3vRxj8RRgfI+yCN9OYgAgLeoG6Dyi45avVvpDDLv7IIN
T2z1/oosvmlinZMWxTbIONTwHNuHrGvWrJ3GTJ6aHEvBuA3b9wKxKs207d8N0lglG5JXp0VQIwM+
Gzttge0hlt8Ho6xRbKeGBxC7mYaPnl4/IeXRrZMMq/1aYSFchY9oahuvSyYu1GI62BTGNm2WxmAA
36F6hSc/esMQ5fKVUwAxpYZ+jve9nm90HwymMSisEQtAIXynalQyC7QquEEekLf3wBWFvUDHTP27
kI/UH4DbbWVa/nikgZka2FJxy9g/Vlk8HJgqq6haj18cdUbN0A1wnwbdyRihtQ0WDvAzVoU8kRt5
jFpYbFsBstg9wEdi6Tl5hYznoE21AUGWFIvY0OXV6LzyAuyLBjQrUqeuLAv8PkslTvrPCCtM/RsI
AcFhntk/WeM1R3o5iTr2L5BB27YR3vTL2gy7DZj06tW81FMDXJm1RzJJ0PRtdM8CSBrh0SZx++9B
Vu5BvKP9MhzjBOHS8bUBs8CSod7/DrxZ2s4RerdDeSlQm2oQc1C3mOjVfuyj4m4MbL5IBx6dM1Vx
msaAR0tIAk2tT7vTOLxZ5TI/cAtcijPJDGCh0PXRBAO7qs4P1JHh57UuMhs5fjOAkqvQh3MFhrQX
8buUhngJzT4ERy5Y0fzKt14a8H9tEkP2G3ICa+vHGNOt7Bfjpx1mO1nx+CYqK3owcwvA+EwHfVWd
xA9ZU9QnPHFeqXOMovIMiuoz793sZA1ptoIyLgQWVdMXeAMu6JQOgZbgEaZ6hj5FD4NwpxLqcddk
7Jw3QOKymz2w6pIBP7poO1//FtW9tioqk++pmSJjAXVM+ZQaagsGnO0iAjPMtyCpemArdG/PIi85
ourUXWI5tBBp0zyPeRiddW3wQaALGACEZNuVVnjhoVBN5dYoNz2sojPildBEC2skw4DCWoHKJjpQ
89PNULMBLAZuNAIVjPUbKjvAsFUWP3wXMXUVMU/0WgJpJbxL7/PihIo4d/XpgZQESgASKZeu8gha
UMqTBzSJih9h9TEHeWhQnAMXETiS8UDS71sk09ZjhRqQvqiMe5TSG/dZ429qRCnvyCOPEwuIA79f
IDoFnl2WuOMCT5thT862hcLsZqiBucJQGlGrORGOrNd2Icd8Wbrapu+cVxOaWvsUdEyLVjHDOGNQ
HqkJkRrryRHNRzPsh3gTo1R51VeNuys5BMNor+7iW++aQsYr2shTLzVptz47260MjgjqJAvKarV2
C6rghHebuPY0gJRzcWhsyzvqQG1N2bE0ACVXjwwrDSA7pc7qoY+3AzBA00zzgD/nRKQIqoSrNMKy
x8wAdIvyLr36Kd5o/chuVcBhAobg2Jve99nUJS4kEexcLsM2E8mSRXmzSrQ23UztMhwVZ3ls7ae2
EeDlWxX8QlMUuZteh15gf6gGA283zZ+hxBYkdf0hi495KNMTVjsfh9FLAPb5sx0VJZjX6yPZaUQb
+BZoVHWimrEuTIHNxy6AYDBDLaUVaOaCbI7qwL+/WHKAotYzDQidIYyONCqQdlGcP4zO4Dz2DWAy
Q3wnQDn3SBZLG/egjxDXRpk6S68WSSnYkTw4MhKruoESWq3VLlZUKJVsKnBI0dAIUrIHFGP5C2qi
JNa4/A9XYlYlrjEgLjWy8L7IHFRKj1V+bNUh7i20xRDlwAyN+ZHOqLuwRQ9yYqsHb+PnmJDcqZ88
y7EEn8+fp9Sv1V21hpRWvLWzMF2Rbvg+V9VhJX4nK7PW5VkAgH92sixdZbppHXu3+NUEqTgZUnwc
wsQWJ7K5Hvj1HDs7UueoPATYGhBH+3Shnh4VdKB0Bq9art3mNNXYseioD9Vr81lZbiPNQCZKU9FB
a0FRqbyoRa40cIzaaeCU0fpnrnn6f89F9s8rznOZ/1yRZjY5t46oxcbjEw+jKkXlLSF4vc8mtjvm
U9LisTL3YjnxtUm9SIhHmVmfbUeT595sgj1ebYfWTIDYIdt06gGgsk8M40A2OnC3RD2zOqDMACSl
L1GLHQR4uxo2PGmA33uJ9lK2VfHGLe/Fww/hDVTQ0wnwpNPJv7r0oGfPkMo4qG6uRv4PU/yf+0AC
DFVe4O9eO8JxTlXv2gsiesijLNrU0Kmd2CEsBmWXstSdS4uv/Gx6j/FoWi9/GxR4Zj2xQ/znoD4p
rZfQsuOT5Ci+FLnWX+nQxiyDVuZytowIxF3dWC3I00iJvuqKzZKXxtaIsUd1pTF8GZqJpRZURTBN
2Rng6tB7FZRQV1AxvWsVRMY2DUAESzYbGcpF3TIOalBerjvU1O8D1mTPgzZueWUC1KrsupX6s12G
xYedgbFtXwFf9+wU2EN+2mf/f9uLCvVrlL2aEl8qewXKS2gyD1OyrAJt7Un49eOcP8s6s9p2jtcv
5/yZRAoTUdjY28xJMWGHr1lo90cyTfZoWQSoKKOc26gF6Smyysf50gIPnG1VRcNynqYOuq9TU8dg
ZNPUNJEOKuercM3laKBCsHFHBAYzQFIuWem6S61uctQB9MFl6sETatijruUpVzbyq80ACopAkGxp
hmksTfA5iwS7Dwqa1KSfByxPp5lm0zxnFadbvG/YkTqBA7tPnEycOpTxr/qcYcWtFjLTygMvvnKw
kZpVJg8807siG0DVpZq0XHF4iFybDNIj2VwPBAcAhd9R5+Sm5nWRCt/MNm7+nqfVBu/rtDTI1xDM
SmSTYh+FZRBN24HRmjrp0H5OGzTYKgwlVlV9qzn7ssXKjtYzXggcBDVpPUNN1+skCpGQmpib1Ita
Ntwv6ckLsevpUEG8Dfrxh99iSxQyvTuBUBxrPGozZaQzOsQBh0RsWm9paACWdbw21BBqzzMEBQj+
ra6+/8M+zfzlIkPmxwvmcblBiKPb9yx8MO1O/84gxOoHTvwzF0m3rPvEu0ACuD2BxgPlhEPh/zCq
Mzk4UCVeFgyc8lVflmcOHZEVdbhbCxpTb1B2rlZuJeOzH4X5JRqBPUBqK/7pmo9daYw/LBSlr6Bj
y9WyOdgiRYzYQwPhTrxzh++5bjeLOLXCK+eufaEObAFQW6E6NJTYTR2lBv7lwEQdRV8dmBGBWtFR
EKi+kfdkk60DlN3QDfcVIoMbK9TkXZBF5p1R67dGLWoTpJKoJVst2mhgzIciMEQeQ8bMA6Iqeypq
mQtdqAl1Z+cA8vOpk/zJTocBqaWDE7u7P+1qWrBDa4fCaHdf/JWdLpCOWnREQc7U+cdwVO8if6zL
6ePN9TbkBkgkP45ltp2nNYGpPyeeXFZa059dFwmdHpj8uy7A6xqFZvF9k/qA/RZQbOhrny8N2yhf
WFOjjE/W2XfPAwpASv7TT0GexF3xW9h8laY5g37oPZJBCXYpWbMsfSv4jdQZYNxZ+tbH76jRq55s
IYZ1hEfjqdJ5cTSQXd2Mno1FJcgHFmHutT8tM1xqY5b/Bgf3s3AG+8XXegT3EXm/uJqu76GKqm0Z
9mS3hHvdUra68X2wu710jey3zsaDGPzqO0CbEOgC+yETzSKS3figmzzZBnaVHirWpHe2F4Urw+/k
dyDpt0OZZr/0IfomsmR47mQ/YPdp8JNvCPuEO7tYs44VL0wgHKhcrXbcx8yLjlUdO8syTAQosJ3m
GHvG+NA2xgN4Opzv0GiGmlNgtyfoh5X3oGl7Izu+DKIyXSXPHLR1t7qJAKSOvZXmo7gOBJjhRct5
fK6MCJt9y+reamftJjH/CXANZLKUg9m4wxY1lNE6MVN+RfELvxYBCrwQcCgRr3fyqwHtNW9R5vjE
Y3ZHJtRwachMS9+KFr1W7EKtTTZSgT7wr9ZuppfFC4SN5cFS772pI0C1wBgUV2pFblCcczM6z4Oy
Am/9IYpB4vk5EUfCeIWbKdloBBHBgvpjYvJhkdEscq/+SWRvo+LjLFMxHNt8wR1F+TYRv01H8qHD
l3bZh+OxAdZVGN4BEjYLxwWLR5FZlwmzMEIaA8GBZEMYh5CbzRkFGs/USSY3Ms6m1X34N0C4I00W
Oket9pwl0VHYRf2tiG3j3kTQ7PQXe1fxr/bEbL85WfPhXwEAtCT2CvxuvvlBYt73IaqppkgWD7rm
g98VSZATc8ENSpgEKlXLwb/Q1i24JwL7ij9M8dRBkmnXooR70w6W8W3EgzcULHrDKwz0KU2qnQbh
jHdQqfZAlIGCZDUSOd3iqVcjmwKBodAtp5Hk4AQoAqORFhAVdyKB6Dj7ZyRdU2eAKNJIJ/L0bw3A
R+SAlR5qL8J1Htb2PRDiyQb/DP8k0xh8wxCv3lmNVSIvEFlQCxc69Kgt0KtaZvoT0kWboWRjiJrE
aA2OLuNnYqOyEIjZ5NkZdbnyTWneFTLUtt3YtQe3aocT8uwQH2dFdV/hMY/yvI6/YhnxGKQA9y6i
+1HUYAwrWalURezXRtP58m+fbRTWf3y2sNS/fLZY0yCyq2q/qHQr6pt82VhRe5iKs1QTqPn2QGVf
jando46k2ZcyTeUCkVVQyFG4zqtZtbZiMAZMRhdp27XXR9oCaWyOXWvLNj3EzJZRH+CvTsamiPGO
Dp3TqFS8enXgQmebJoTYOSv7rdUzftAACTlLV/RnOqODSAowlAWuu5o7qip4ixs9WOQ16zdWElp7
j5XRvTeokrYBVL9AnpxQ4lm+kMdgWybym9YTqn/kEnrs4aHHo8Sa0/pfYvzTKTmNcKIUAEtiZyP7
CNt+sNENCO46zEMNSpCtKwUrbqymXRgtkIEdYEGPrgOItJ2O38gt0EFz6pQlInAd9hpx3LaXVrl1
IWr51PC/ufW487ccUETIWDHxVOf5FqXcyOvhztuYTjRuc9WUWblMoBvykvJKP6SmC9lxbdRfdaf/
NSS+d0Wiub8DmzYq1pW/ZfjushEMmSs1bS74lvyHhH1MWyBuvBtzVLaDWhsMuxsPmLElsovxnra2
1Cz1JNlPG1/Vi4qN+EsTscx4n1Q6MtEVqks9Aq6GsdMtDKNz1j739ZNDaFe8JDp3g/KM68cVoU5z
DFvEabLRbE8oMgG9RA6i6hMEOgNzE5YoKi9YLzfUTweNxT8StzS3PTcFalhwiHnYnYumKlDKnzlg
kPHcfkHGuGg+fCxXiGXZNMj+Km/qECzswX8JpYW0RPIWWuviLGQAMCH0pZZtAYlGmQLNj9Q9TrHy
ajdgfGsXHkKT/YKMteqhMw9ImX1RsbvZXhomqD+mXmGtjBJAwx4rAwev8WNDNxpuoejcpjbuOTqN
vIfSyhIonCFuTgfkqDKJkO4/7Rb8Qhy8/mT5MpLaYxob0Cxf0lzzGAgJIRSvDmbOrLXdZ252AT1Y
u9HBBX4pjcA66+LJUHAvOpCZzsZIWks3Gfg6xkqFYQ8SeKcxzJfkkpJt8HkN/Z7IXs8z1LH+hN1J
BJo+T/CFBlWyg68OdBamTsvBpODCiP2cvyZrO9Y24LvKy2E2lM6bYUc+ZLKd4p/RNOXcJh9qFkXu
2Mu5xzVYsTJcCErWEgkjyeOPQ4JoZI16ebSz3qtAOBT+mmwZ9ZC7U7Ni0+Xab4pAfglSpnEMlZ8I
5Okt0Own7B2/RjP/CG7SYM8Jn7RYewYK2jqbGvgBpRUNUIofknM1ZBzcS0K7oQjNXFZtZCLGk4UL
MEby9z5M1wApcmA/YgjXOEH0SyTVWxG67bd6QN5ecyP9HgseD9yTjY7/Y5Hu8dLqwIJTo5qfpWsX
L1fcDw7H3yKRw2k61SyhHYwaayqeVqgkUj10cCWQWQNo8XrsBtvYRNEe6DBeAby8QayzfvDG0j+h
WLBekl0TIF8s6qi6SwNrvPpOj/WLGhCBKwAZo8I52qgvfvQKyOlKnT+FxVgvejDynegwSC0/6eow
26gppGiWTmZuihGAcMmbc+OGxZMPFOx94wVL3awj4FpWtcuzJ6dviydEXgFvLMU9OYZFdgFKyruj
Vp3U7z2vhmkS6NWBVjWLcB+qOQu1ocWDSO6pmY3OuAIWyN5Ss/VKpAcR4N5Qc4iDBrux2ltZ6qLg
Co33yG5YS+pFJl47VAXoLajXc7v43LZYoVKv3pv1HUIGN+rE0jVelM6g73JNs0awLac1CjLqQ4vF
AUJJeRqc8dsKznSmyfIb+LLlzjQKZ1yYVdAhAD+ACd7IsTHMocyszugQQhXgEMQ4zM2/+c3DaAS5
0LC5+b+far7kH1P98Qnma/zhRx2skWLfGQ9BBJFlDSohxYJO5wOIP5xVYZX9AkIJ2XHuYDEo6asi
/2cIteduT804N+nszwtkLTKSBgPL4f9/mqj6/GB0Ffokk3G+KhndurKLhWsbt1HE2LupDzEPoebk
Qqc0pCyTFyhvVnvNiotrC2lIB6mgE1eMnXQoBwcoEC0ol4NpfdgknSXpRoOo0XlQdwCw0aLZ1CJF
rcTnWBpRJEDL9cw8z/ZRR+32mOFJRFedOwbQ60hXphfuRViZi6hz12kZ+8vpip8TI0qFwm1weEu6
diY4dsmVkaymqWhwJF4zJqO7aapMGOU6irVqcvE1/2KBhGgLhglxcIUuDtMZy7qPs7/YyKX3bJbh
xsY4OvDPs9nmqmnmWaljtlVgCV0mNu540Lv592XHwE0VgUmdmoGT+vfChIS2TM27SHlUkFfbRa3T
Lamzsj3/vkC8Ja+kfp4GSQGlQBTxIPIFiCgXDb/zLOsCmpTqvRydi+bq5bst2CViOOGweEHSnFic
gZvJ14M9q/snAqQTDD1UWHREAib7bCIPsufVeIcq84U+YEOQOckVBHr2LYkTdsEDaU0tOmgj2Jwz
q33vhjBFpq8FIq/0q2bpuQFYDFgeHuvMVvv5yn1tP8/SxPiw0VmX2e5rFA3ZQi9y9jr1hlvd8B9S
IdKb4zjpDbzX7qlpxyOZIA6R3loA8e8CPMugmteHS3LrulsEMqYredGhrZtdahXyTK0+TtJbzYuX
gnEwaaiZydQ34KxwNTPcz7ausOqll+jpllyoIxM5ii4KFPGQjeaMKsiJhq2druarhkxY27QHA/U8
X2hl5p4ZPfBahocPnBSjd7Td9kbD6CsBF1FB5rT8MrtRgYY3mT7C/BVS7Cgl2L8us4kH9bX3WXSa
P5lgQbwwQJOImlT8wci3cetgoWku+/KtKjMAjNQEXRW50MEfwQHSGI0xfSualHU+RPfyXCzny+ot
93ZaBdz6/E27utMOuie/zX84BEjB+y+y/fzpeu74d0X4SnNN/0O/L1XUdbibmmNpH8CwIVUxjdwz
EyIJWpH3P5KmfTSzPH1MINl4YLoOhK6yQ8/O0or2MmIdDvCn12xaUBntvby0nwSI7shJd01j2bp6
fY4tR1tpTpEvBAT4HrreeJbtwM9StdzSHzfAioA5ufKNh9rt66sH0qvWS40HMnUGqL3CPIyPZOu7
sNzlcaEvpwGOGT70xiYQwgATJyB6WFd3yZ4mByduekBUxFhQkwb4+LFortHfyNSNCCVmfVdvaXJU
m+SnxOK/qJM+rhYbR6Rww7vp6q0lgTaL3TVN5rFUXnS7vJA/Hfwk+VGkzDhRq8fycBswswOdCL7Q
qPXhDUiVFXWSqYBE5sKug/5AzXQsrR2LEawjF/oIEpVx+vhABo1B48WvRn1HHwC0HvohFD22kthT
yfhFj63uNtpMXMtRvgfS979B2n1YQxFw2IU9mpHQViDdAkYz8f1TWedQ4EMF9TfwFNqgxM3bY9nF
gK6Zt8ncQYFPVBX4QhCjWX7suEGhtptwejM2P0Xq49jxcvEFqGclDcTEDetew8cuw+CF8tehzt9E
I4rHEkm2nWgg8YMorf+oHCi1jTXgm9181xDkfEscACBTaf9OreyuzQbzVSTtAD1Qk99cK+62XmX2
h6ByU8QpUh2sgXb/mA5QxuUQ6PyphkOj1P4dYzjLEQzGTzTYBFaGn0amoyRB1ZHHngZmCyNF8VkW
9c/QqACXM+yzm1TV55nPkEZEQG1yc1F7T26ojviYbVBu82xx8jMgogNIHg+g+UZ5h7bIh/ecRUCX
+uYLZIcrgBKNfNf0bfpcdfaJlUb0hnqebFkCHn0RzNTPhTEgtWYN8dvnSJlBjIJGFm4I2LZl6Sst
SZAgCnn2TGc8dNPpTP7F9je/UDd0PDfL7EueTXOt4QhmsN2XrN6UY3OGB80Z3T2l16ZehizZ2tEq
lJl85ujImWbJqmZH9j7JFnxEYvdSdmW5dUE/8GLm5cRn5WaesU4tr94DhQRx3qyY+KywloY9aUGg
bfras/L3ECdDlRpgCg4JiJulNNcKO7+MXB882FWU/pe2XCZiEcQiOPopZEcAlUmLSz46SLgYckUd
yBMWlxgagtYqGfsVMFTBcXYLBifaDGHGlr2Nak4JoMZR5F33GEmTr8FS1m+m5ggiNtut8ZFM1j0K
aYwgcM1O1EkHyUAYhqKuG7Votj41PmazDfkxW2hp4aYTvEXEyzPTBXFmQX7oJD2jvlCr0bNml/h5
vaQmHRDkBTFn2FzsygdgU3k0IBBb2kpKhGx/mWPyUAP+PcffrmJV0H4tO3BPRoNdPmipcSRuhgDq
pLsUtVbrXt0U0OiLVSxa3lUQ7X6w5XjUIf66xsORHaMmjJatN9qnJi2sZx106RNtneDFASyU5SoE
au4buQVZZZ8MPdx6ZtGhqN59ozumaSBcUSFmcWt1vT22Yeet9DCN30R+LirL/96loF0d2zE+6HnG
H9RA6q/TAho6JuBCVpy6+zTDPG5juu8hAj5R1Mo3ZEvlsrP96Jp6hgEx1xEso1YxQkQ5/fB1oMgi
IMfIVwaSpx0YesH9Yeurns4sbFUlFx7CBTibetWZFf1w2h4q7h7KhNQBpJgi3DYA9G6d1kZSVuBJ
1GIZAX5/Nm59PGduFUNqXfGlTf+MqB1WjYugK/0vs6hLblCWUxpcV8fXne8ZuHYhpii/m2OvL0Wa
SGjphXLXup2205HpvJMoCV8iLze+Vn1/Ig5tn4O9My7kd73KIAeJ+gtNJvkjR+k9SrdxFtYlZEPx
SH7UEvFhm3vpjOt6s5a8BjOQjQclSjTyA33kwM2yk1vVP6ZPrL6KW4LsizzySOygWJA8+Xl5KgrN
f0xA+HTAE0XdhXL4ruyZjreFGUX2wWWgSvm3fUQiY1EYTbXD468/Y8Hfn0fHldCHtottapbxotJ7
iBBQD4vicdFWTrQt5ABdMw06CJ6vglqqOdtYmg07YNvqW6cODYj1kb2AjZrUMduKhjWbKjC7JaHc
CO+GPfCN2W6wJ3zbbNdYMm51YIcXGdG0zspWvlXfkFtr1lzg6RFqhnnHU0dbx+osdIePM7L9rRfA
UtDnACu5TfDrOXhIHWyakZVPdc3fLUQZ3+Oq2SAQJ78beZCugJ8aLsLzENkzimbDM+YuTT5qi8DL
jZNHjAgUKKa2g4gc1jnhgUx0YCqKTGdIU0DLtRwhRAvw6iZhAtXKquCOQFxkAwEA9G8s94xATnHx
1eOXC/PVhLLcLrEdPJJLrU/3tq7hLVGl0EDvmtCGmI6RvAe4KzzTdX6UfpSsDMfJL36qe8doLJp1
L7hArTfqxaHm+W43+e+h6NpHL4rbbRAU+T7MHSilqcnIY7SguB43zg+E9pNVwEa+Yro37EAhSBh1
OvicV+uAOeaamhLFe/fuh4NtOVs3zwEXH9qHkQco7U/jfI+cBgoMofBwgzLIh61iZy1I9jxy13/T
rAgsvGpV56hS8YxH+gqQRak9ILqGv4KMw3JFtf8pUlc75HpNvMKg8gQixfoWIRgz2ahJHUC3tztr
qTEQIHR2Zz6hDLw72GapuKk9hA9rSEPMTRcEivi7WufECoGQ9lx/mSqGcUi1PrtNHT4wp81O3ZAG
S2L0dv+xi8LKToWl5JkQgV+DyzeDKGG5wG1rvIFvQwDzb2ZXJtwBXC/4R2RO3D3oXg3CIfWoHaIP
3y4Co7Fliug+MkBeLQIksrA3HL/bOpR5ejG8QC7mw05ADHBkTnbyH3kSrENtRI1B26Y7W8bRBkkO
5PW8Ec9F5MrBboOikDTLdkaat9/II2pje5tAnG+BxVa+nKjnW03vt39tE/E88mWoknE8f2e6oIaL
3AbqZ/QnFfXXJvUi4i/39PevYvkfvX+MnZ07NVXlaWI7huNBDki6Qgq9OvaIAGx4bVgPHJAwyBzz
8b0I7speBr+ssfptOZ73JDIDO8uwD05AgdfTGJGX2poPqFSi+00f7HqbaFGB2JNaAwm14JHqkPmj
tdT1H3PN9FxXXYJMYp9XEPexUXkt3byBQPEgPiqxZz9oMmBt3uVPtt7o+J3KGtw0ubXJHICL47Qq
zyiC52vAnqrnmhk/qbRRc3/isZW+z2P0eIxWWuC8Chf/TKpaA8K42sxNv+mrDeSRo03GwvDkDCi9
cvoXQr8XRQdpuigYLp7tyZMpsJGJq8D40aSTg9U/6L2xQLagAkIEt0SBFSbCwnZ5IhmaXDUd1aRe
q0NtJ/Vir2g+Ue/fxqZuhMxFzkGgqvELlglYV0KA1qx671gJHUtNZZe1C8KAoX2thFdYv0XKvHvo
0a7AcBvmtyhUBQwiPoGp27F/ctQQr0CrYd9pJVT/Bo2lT2FW1GsoSY1nlHxlB7dM3e1YFtbVSkpn
2Tlu9NqZ/D7PCvs3CvuBb/TFe1T9M5xFAvCNLjVB5I93BfgRfIRi/PzktF0A9ED/TLc/2U2bu1tW
1pP6kD+Y+RW13UfOIYw0CxLlZdRuHRGBDHeEINHcYZQ2BD+0KxhswERVArWP4MqicmJ5pGY7FB9N
Kj3E2+Fr7/DvJvUmOsrD/uvYYgRGp+L5CtS2J6dhfO+rBRbQiFBk86o8OlObDsolKEa+T1IWnwws
PonPIBHyV+AU0dWVvX2vj+mFyBAsLq0tYKPJhryGfPyFKr3wirXt5EVmc7Dg1WfwUivXz7nAXzF5
8aZ0N8JrrDUilAAI97X+ElvghsN9Hdx41ICPGw//M2pkkIMKughBF2mdR0DFIY7YWPdt0bTLwuD9
t8S3fnQ+S3+ZVYvhKg/lZBW2Snr67voQWu1DR4cgW4h7OmzAjSIHpEk6Iz4HhvYj0wJ7WlB2qZGf
iiT6Qcs02iB4qHJdeFaXHmix5tv4DaIYvlwTmxfxeok+yM5ajVeFYv4ie9sLlHYouy295exKdsh0
Zngx+NUChL3jFkUz+QuDvDg3vOgtD1AGzcDFdkmySF48FFADatBGbwmkARwd3Bsmi4Ptv0emRjxe
eW69cKxszqBg4mesevkZO5Bk5/Tas2fF8dFK4k1o5tVDliXd1U0ZAC0SyqA9Yi7L+v8xdl7LcSPZ
un6VDl0fzIZJuBO79wWAMiy6opVYNwiSIuG9x9OfD6BmKKln95wOdQUBJMoAicyVa/3Gl+X9elTq
9fYiCKzTx1F5Mr43kD/OCY5YtRhCwvKSDNnadn1BuG6rD7l0vW5FlW14X/74r//579fx/wZvxREY
aVDkf+RddiyivG3+/GLIX/4oP3afff/zi7AtzdJ1gYaFbqM+YhgWx1+fbymC01r5P2GL3hhuROqd
aIrmrlU9DAiy73HuB3DTgorUrS32mr2oKsCkv22TCRpu15nfKZ1TPs9fe8n7WMcGQ5icw1jZJWuE
Neh6vwdqpqdXxhxmO2vVlcMuVTjhVEW7D5fBJGp/2YZHfBUChPkMM+JEjz2qMRkGISgTrS9B4v+8
b21cZakn08cP2BODnl1e9DwbL7XlZYzbelsw6KHI9M+jad19Q0w/2+u9TMSuZ0YNHsnqP5qs566N
1zfATUF2/v7SC/Wvl94whEHP0nVq0Ib49dIjj1dIQ2Mad+0QTXuKwAGoKWXeZEKqnuqEoskSTgwz
POjKEvVxbWHAeYKqLQMT+/et6tyXDllo/fQ+g7zIbGhjh1mxdND1JnxKo1r1Yi0ZLk0sMc+rEp2M
idrU44zoM5fX+L40RX8ajPfSVPZxGgnS6WJ9zJR6uu7CWDsIoTLmQmkw/0O/tLXfL46QyfpydQTQ
EEM39F8vzmAllQV0Pr/7CNKNUoeXX4hHKhTFDY6y/Q1U/Yd1OIyaXNquQ966ubQCrpXfTCVexWpo
P5MD7jaGnuWopjEwhXmDWYOut9/Urr40lxiRSfE2j+Xiqy6VWAaVA02nQpw35jGUivoI0H5LwV6/
KxY1/QptW+QOEv983YdkWLJrS/Qf16PrCXU0bvVFl5+sGa61dSTg7WmZS3IqPpvNHNV+P4fyOPpo
ZmhDUruND4swbO/wrtfvfmsrlGNjqGcWzh2/hfarw5za6fZhObjaz819ADtpIOlB+CtfKCJ6qwc7
u2+XFzKFZa3HCICxkUVG7/RQDw+ZXeb3aqfUW0mZi816dD17GNKPswvEe68/8o2iVOWNKtrkJ3H5
vjWXUVlpt+uBSpXD/9AjhP1Lj9Bl2VL4p+OYbUJDNrXlcfpppGJkUSekZII7nSkK+zh5vBoU5JVX
nmFUPSp2oz6vQZiQ+vEi0P3xSgptQjSpxgoyTi5XC9gPl9jVPPbDHnb9s7bLsnTaxe0tAgSI904V
Yy6TVOfrSeuBdfN/3ffxZoGc+LumsUDZTJqV7s1hVs5lYSnn619iTLTKyaMJtBWFInkvrPjs8/Bf
2nzsEHW3+w9jz6/D/nIxEYAyhGxYtooQnW38ejGTsJaVNJP9W3NsJkqxme0o8BeOaiTZgL4zZdOn
dv5UyPpmjXXXFnUdwtIbxIDCLcKzlBFLC+5xX+4b6gzLOFsvo+tPL5CMLvsO8zYarLvx+CDppISk
04I5d+tEQd5VlbMbxU4iZ022rAfkTPpxgOpMRJYAWXdJdLkblyVaNr6d3hjgXP7+qtjmX7qYJkxZ
NxUVyV1ZaL9dFSIqEeRtatzK2OVeaothBtImCRC2xeV21UQNjDj2xvImMubU+0l6ucDQYJVLXveh
nwcx1kJKfpVW9s0JHNxotF5TxxJa3FnjrlDAQkeeAyvk4FxfEINxsDO70vz62aoxQKeZMtaNw5Ia
Kv0YUYxICvbrZrfsGywYSuGk/WXf2q5cUk0fjZd2676psQi1hfRUL/LejhnM4o5hGF8RNYhR6jKq
s/VIVOGx5dfYcK1Hf2pti6bBIFfYF2GnLl1gOtGdym2sNvM+1wGqLPvlYjQYI0gqoprCih/Bfgsw
vm45fWOPd+pCICkhIlO6ZaW0bC3HhgkHpbQlLYdFWBjkyDsPin+GuXd51bURMvNz659bmfktzbv2
dt1VMHV5KTWM7bq5HlBSKFSy8vz3fUTV//Lo2Pht2ArmArYuWIUvx38ahyZbZrqbtOo2DJUl65x/
jZs6eskHQIf+aMhHKj8R8DwAwOjrhS8lihjU9/2nkrLSFt9UVDJMI7r/9Uy77mUWMNOFnUkRHFe0
WIwhrslJIVe7blrRvAnLbr7rQxNVkSDfRiiBfi0LqbhEJhao6bLJCqPdW+aicrNsZjXio5Wlj/t1
E6LRj7dcN7FC3kRAzTaWRi9fGUGRrzabaDban6jXsMWJjOr6gzhEomo+SwVUtw/qtZ4hJIETmPJB
vcZtrrj2Nf0n6nUZjM2mG7Lu4yPWz5kg5oD7VhPzSVXN7sZQ7eA66eG/jpB4nrROxSlclrMLEArm
vRJUZ35YKk+oirRbxlR/tzaLY/TPS2pdQ2uBd+pZQaz7DdE+f76tFsxkgJfT17ctuyIgFV9eNJ2Y
wY1i3ThVfXiP5roAn0O2rjabs6mhIgCtwHRRv4i+Ez7lTjZX/kPSz6rnS2N6nYMN3XdFr56t76S3
VAA/32mQs+DWLkfIyfhk9f7oqpjGkZyGm2wtL+t+vW6nTaNrnasY849964G13chZmixrH+9hRTtM
rJprKyCDkosuOyEAf1idIdu4PdfH2X4CxGi4sTmF8CewTzXbWtmPEQl7RdU0voGVnayoOTR+/gCZ
IbmWGQ5vJhZGeF5gcK0X/T11rgA7u6C4L7K5wSag7HfrplGl3VnTAxxfNzFh1o5NI2/jTituyLAr
XiGn5q1aFem1XJk7ZRrN23XXGPmt56v+vNWWfaqoGpw7Ppr7Q5pfqWV+tiZrMQ1C3TA1ztaEUbhW
yJZ97WiCje5lCOEESxbSbU9SrtxEtU5Sr2jONL+u3ns1edbi2YLz2vguy3RxrBSt2Ym0kcADzcg1
wOLcllFX3P6790mTszErqx0Ji35T9Vji5VF5Wy5sFGCQuCQvRJRcKjBtbNKcR4p964uOccDa1pgZ
payooiY/Tt+sovDmqZge4gSChlUZCrUWVuxEtwKCRsFEuogb6mnpQSwaD0Pd1lTghn5ILpu4qNxG
ke0b9EnDnWaVEY4zxXSRqGTngSSad4ZKocAoQusFTtUmzQLxHnT2ed9SkVlPBw5g34ggjHYAmubt
34+E2u+zJVGDkDWZicFQFIUx5deBkDRU1aqj1GMYr5BiHXzKSytlALmpox12yh6pMDIi674e76iw
7e/n1qgwvEEl3zBL5Sbuc+KBocpeC3ol4DLx9bMFGP6AQrUf7c1FYmXVWekQWWX909ubVVSlCxA/
Wv/CwhFjXDdomuwjjtBAH7udmJKrLmzV43pApgJy/PvLoPwely6XQZeJG5b/DGNdYf80H5jjCM7b
krurH5h2016YpDzyMs7HiHiRBtDUGb3Mz4c+DTRPjFr1+2CwnlGmgPzXpz8s0bOjUha7f/+VhfJb
nGMqlmJZ3DmLwUP8ZeUJ01TBaDCKrz4C+tk3a5TQg+hETjhdkvKo7SS7yvbl3T93r3N8rQCl+uvu
AN3Gj92y1kUnrDY+Wzdxa3p6VOVoNG3WNGdm2tGDqqPlUqSbKWwQDqbk4eWJEt5KQfXjL4wQhDd0
0DzyQBHetPz12S7HIu8/LMfX9cNnJkRnTmcZLFhYaIYtZLZ/7c7DNI9RPevJfvKheumuhilLP2O1
bRJokkAyb4d5wFB3IZwMXXIE9FY/frbwJTFTH1JHZwh8XBtVqAzROGLlFCIwnTLnwAItwjtdzqrD
sBxdN9eXgELwZIzBRShkvKr+dX4+6Ak8YUV5kYfzv+8D6pJd+PXn8vBaJiohQjVNOFm//lyoFtlE
JSvYf3C4tNL9yMiQ27cv1SCncImGSr28JHPQoAPO/n7K4bQhUO0kBiqOQdcjzCebpK0DVdtNaDmH
rBeg7v60/Xl85YRZ9Udv/q9fcljNmtN6LcqpjoKw/W3zf3ZvxdVz9tb893LWv1r9es7/MF3x72+b
XEavNRP+e/t7q1/el0//8e285/b5l41NTgQ63XRv9XT71nRp+89c3NLy//fgH2/ru8BkfPvzy/P3
LMpBrZMjeG2//Di05O5U1oUMyf/K9i2f8OPwci3+/HL5jLLmc/7935z09ty0f36RTP0fDFwmo5Ys
iCJsmSF8ePs4ZP8D/XJdIw8imxbpwS9/oGPZhn9+0ex/mMhcKjg9WTwqMGa//AFxbj1k/oMSrqbA
gjEZEE1Z+/LP3/8jF/lx4/59blL5bYLh81mfslQF4orbkSF+66K53MV1FibzHpOTwet66lGIXR8m
U3aTScrcYlRBbOLO61aVTUmCGtUhTSChWWhnOyRXYSxeIGipOZoZb366lP8mcar8NoYuX87UTAZR
lZ9pid8Tpy2y4a00G9NearqDagrhaMAJXb0drqdWTR2R1Y+TMPHw7HcKyCqnNJCD+vsvsdyFXx5i
voRlczdYh7DCUdXf1iKt3sg9+IIRowVSqnI/yQ7a2qkzlVwU078v9dTJAu3Kr423l7hAWQL+YexI
X+WEr5j6LNtBRsIBww2sFa5sRQgjyekpbU9CwrwXn0qo6KGV/ocZSAU5+pevrhiySv5ZWCoX0/4t
nQMojyBrMtu9rpmIoHdfcZAsNwSp+9SHXhSPhu5aWXRuhrEMQqfWPTR4MId/imR+ZSulx2Ecene9
1nOCwLrMakk1KEbzeftEL6BnDNkDfuT3oxrWhwiikdv7T1wk9BWBIgIny9w2jG5aaNP7Etk3Z6yS
XSB3lZN16uSqlRXtIytHeG1Pnk2gf9qpSHOQLJ4KDOLKNJm3Vkk0i5GPLxSsYmfh+WE8bCZTAkoZ
pJ4mU2SYhYuuyyXTy8aXM3ihvpRCmJ62jaXGbj35PQpc+ZnoyjuE7I4AOcvNXNAmXU37QGmkiW65
ZqTuk5ofn/rWYllTnkxE4dpRrzyzz3Yx3rFOywQGBHMA3x5i1qQvV3JpXRsZKbBjaWcmbToCQilo
nYRcoNsIH15REpyjPLtRJNn2UOm0Nlr6LcjNaB+GFerYvqidXg3e7aAAAJv1AG4tcC2q352CQXwr
rFl1qqWD+7CunTTKZbwutN614/I0LOuqLDk3jfI1lQFZa7GVeJMU2BgAX3P65IQC+HylVuQ6ssmF
XrjAH4hYo/hRdFgsRSjOISzCU1VoFyYccaeZy2NlhLYjNYhcWLEBe3JOHd8uY7c5KQ34J+t60Z2s
qmZCfbCUHepxrl4CXE/aAPe8Un0zTHgMrYTxCBk6d/IH+eMplXr5XYr5EIsP4XEILP2+EhK1bHP4
2hjxCZXjqzJfKO4JboO9q1WQ7vzMvu80uOBVCIneRMShhvAxBfJ+4k2cxYlqgP4YNfHojFr8ddQT
yogcyRRuUz8M21FHhqoC0GF3mdvNxIENqjibxAL2Ffa1ExhS7eRDs5S9B2+KxSNCt5vKwNi2z3sM
G2B4WQn2mRXXzlwSD9UcvptlcEHe+UHFRtRAhdMNuwJzMstOoW1F2wQYxKxi6Wi21+kgTU5tMnjU
EbK8SVhdUcZLXSzZnEExWNYICn0oQZ5pcU6kUygMy6Xlrb8giBZgWj6Bvxt7N7DpqVTWeDD76Iim
ReLNvXgfjH4v6uFCi4d7ZNhS6H445QTcuiIx3LnJd0rJsFRLTXI7VHi+jd4ohXgFDEPn+ZRocq0D
o6iVx6Ya1Y1pWqTy/cs+4h0mC8S1SKpNVywdozeDjT3DwDSDrHcT+PSePsxPcT8NriqruQvDF29i
VAWakfbBpsNqe6eaern1K2vE12u67uf0MdYVHeaa9qIqKviuaUIHLStAOhmY+wxvQVeXmxKFzrN4
GB7zSUcuQtJBYsxQwOQC4KkPJaXQ6L2RnQ9eHmUPEJNTN0o5McsnVMTa1Ksam1tqVXAolmGczGvj
IN6BjrHwU7cdClQXyHtHKDZSCPHMpZi1Dn6VPfWoEAHbgl4oW6+dDl8jFdZFXfUs1BVIHelWt7vH
TmFks2Js7tZ7g5wZ2Vw7PU2z7GNdtSu0eFc1aoni5MruiG0nDZgmQqMMHKVULhHzfAHTnblg09SN
tXCAprJmqOZxjq97c2hhlDP9ioRHe70jXcvAPECPn0fpTR/D23pkjJhyhnZKOC4J18yN9paCEma6
ZPVzf14Q4y2jG+8eDskuy3z8qrlHhRq/F+XaTRG+wygMDHORCcesvbF4AKrznaUeEpnJSdGqpYbM
BxGl8ESPB72jvFXR2XepHD02VnWtxUwvazdhblA3wRDcoiENXH3m0egbHW/U53gID0UVfFu7yDww
miEQ+d4gCpOloexEc7C1lD52zOg2xJTBMcv8ZKd1siVl/K7KTEBlw+QBzn50FJRt3V5J4WbnhdtH
OvCZRHHGJVLAr5bv6yXoavtJ37tCRTk/kz3sjwZPgq3SKuprwErOmaMwc5e+r/noXOaCxQXoKAR3
5ZGDLWj/QXxtUgXS8eifrR3TR86NEknyLvkgvnDwoC4xJlAqm5c28gHroAta9d3d2os0m2FFBIty
TXINHGSDDxSWyyq3s1o6eJPoeO3N2cWkKr3bgYAm/YDpezfTYWv6dh0zkklGcVJTO3WhruKkYjzl
3DpbZVDJliG6qGcvy0iFyBOMxYqM73qszMpDElSveWjabkWZzFGixj+gg21lDMVzGrmyzTWV2uWN
+qqkjPJoLJ+Mvm6CBOZ1puWnkmnV6f3JiXv/vpe5K3qGaHVBDoe5gSFZBr/EIM/zbvfVFtzh7AQB
805MvUeR5mtF5KUbxYD7oOEtNgoPDdfWtyASmV2CDIfOZgsupWDqM6Bb1AJPZnnESSOyTW+dsRXB
YNfZ4VscgorUuYtpEeEsA0BJ+PpDz6/HEzs7rXGANNLvMYU8DdwTZ0auZ5PkV9T1OxdDmoVj+rWt
mFTiBCzh1CTvSdk9lcI8ZrpEuq69AIHoxgqjyxwn7/l4ryJN446Vj6AjnQtA1hI6X/TFiIeYYGSx
jV0GdMtBVjbZqnN2liOAFhK1eMs10+TguY/q/fpDpHKTQOl3U4lZaJYJpCFmvBbuGNmd++Ox4JpG
qrozGW2csuHifoQgSpQ4fQVExmYcAx5CqGXV3lQa9saMr0vN3xmqtg0XImEwVHd4rzzaxmHkgU6Q
xtES+OalmTtUiQlkR53o3q72OCF7TYO5eg0ZBx1+iSRCvdDuLmvtaqqk7yxKep5OHpUOfs4utdRz
ihQ8g2L8GqQwdpGSw7sYVByxD1enLsqTHTDaVRonqldGUySOFs6MZ1yLppMTr8zgTxaKD3HJRE45
I77S9NXf/RCOJqS/5ZFVYSvhwFa5bcKzLAW8mTCn7wFpITLKDKQtSxGXQEynvCK9oRaROUk37oGg
WF7vL6GuK89gV1QlHXEOkZDnS99Ni6lVt+k/RSRlBBvvrDe2OsBUr2YKnnL1W1vvzWnOHNkMbkhY
Jy6R8rSblzh+RNQ3a9P7UkqXtCs/Mi9QXeqms0ZlVJZ00/ASuSCzL/Z2xvVMQgbQfooC+lpwXRhy
7pAjkJ28yV6briOvOxOkRTzmwCzOy1j/KhFu9Np8pXZPzTLekgJGM6gwXQGactcNjwlm3E7Vv/sp
j84sAHaAQsDWhTEpVEnqEug5SFW9W8vnozlpOwkae/IwbFIjOwJNPsVxfiyll3SMKrLXsM3idR6F
DRuE8h6mmSOM5JR2qYXTPfMQZKBDFocS3DxZpewkzqfIdGUxylvySEypWiY7QF1OSlKc1u5n96Lw
Gtwzin5jzNVzNi/mddaluQyqazxXjNlxDYMidRHO9911MI4V636NQdZBPG6YXJVYvvG1ltMSuC5y
Up/UwN8st7Lrmge7hstBIslytNy6L7PoOObNKca7zlB3vTlejeGDVqKFMxNmwHJHVEjOqX02yesa
+5pGq258iTlck85hg2ROKapiz3hQgpdBLaqk3y8Bd9okTzbLG4D6SypR9g+QJt4jJTkhrMh4aWRI
vwpYYI1biIMy1UeQ3Nuim5j/LFbaGB5QVklA5iwh6rwM/1hI7YMKVDLzEdGGBYHfVJ4Q4GVpUff7
sNFPScZEKibjDhv5mzzmWvdRejIbMQD+czVUikWjuPJg3XeRfT/mGmNka5y3k35aZ8dZYuGKoskV
HK9DRQjOgiJqod0ehUhPUUNUU5jzdwIUj8wxIU7m36sBP3n57dgnI9jck5RjQLEzQfzZ8FAV8TtR
IssQ5j1dJKEz8YOUZQqwk+KCzAdBQHVRN/BIluAf0ZJnNX/rIgaJuTDOEdo/JrtSWtBv9H3TGKJd
5GN9srZIqQ4TK7t9RxQDqfcuq4CT5Mv8kswELdG3JV5AMf0+tVh09xHxsGYkXrZcG2uYLyOJbKE+
9i9Fe0oqJsz1Ns8hNM/J4E4G87bWwyMKGntJpBdDyNhTdflJbfiu8L12EW4huyayi23ZvCKQo0wR
CVwpfl+WSB45FQa0u2FmtFv78TIPV0Ls5YmvlXWE7Ul27AfrYlBuJnkE0B8TIk1q90aoeRKG0YHk
07aZnr63Wu87fU99q17WuZhVe1HQA6vQmkMkjbdgv8TZ0F6UMvYLZZmcS/jKsVrD3N6Ypb0EVkmL
9IdWtp5D274y0+KYGjxfcCkoEBjp91w3+11Mz91eJzJDTNUj9WngW4/a2U6cScviT15WKVGhyq4/
uPPgoWu0oeYVOaqJn7ntu4ZtJ94aVC45AKVhuV7owJ6EEnwsOotga2ShTZhHQKiU0WOi+99Miiqd
VvYeRD3dxXvkwWCCdGxTGll/MUnOPlolWRHt4Pq7CzJ8VyKz0pU4wso+piyVItn7MNCuYZu/9xT7
nWRIPYBr0MRf1KKCG9Dz1HSBj+K0HLmwCC6YrC8CkHewJtIzNYCIZVPEhTeCWG+UjxNXZnqWa27S
0s9NisZVH5uODKnVsTJgQpWB75kdlYfWpGJAwFz44I+k2JGBBrM9o3wSW6jL2gvdPdHi+jAc8xS1
7E2fQZy0JePKQNz+8PlSEngeZFBIcLvVGZJEUEQeQwM7h8AVmanvgRli8lv1D9ry0euX8FWClX29
nLvuxFAu5ElVoo061lj09dF11QcGUjMdfrwEYgeQ/iC6NbPzknnyid2kKj+sL+AUN1FqhfvPXR9N
rGywE0dNrR8NpSbkRFmNWAH7lZNUcLI/z1n/+mz8eaCf5vwwLi/rvnVz/etzn72+8+fOzzb/677f
3jXKYBX3ZGp+/Lxs/ZG9jpip8/k569drTNP3YBPEHwfWo76cHkIcs8gaom16vr550toi+/mi2N8p
rY1nWlFNB0VG+EgzJLwRZKq4G8Bs+ezWfcAN6bGOOU8sLT+s24Fp3HQl7Bp/kQux/UbdDem4q9q8
O8jhqUMubMu1HA7U8kCvNpSfU3wMD50pKLgYAFoOfG/9sO5cX6oqDT0tiCVHh0R4IAsWsIpL5k3T
IOMTpLF1WP9iODUPUSm7GKkre11pjm3pi20xBepBqkv1EJKQOfjg+tTJ7reSwQoT1t1rQuhb+iw4
zoLedpuxY/VlZhtDyaoNkJPCGeR4x3PLD5RZimQSNmi+ke8Lu8eGUpt3Rp4kbiTK3DFt8ZACp/5O
mT6etENdT5UHbIuiod+7ilpmG93IjI2Io8u+YCl/Zuuz7FqyT3ULYMLkY06t+lK5tTVHtOGV3vgk
U3IJec5GPfCsQhdLIgIIOAnkE+/jpL+B8YBNeIM2OjVpN6/tK/RfN2b0EGA2gAODBEAGlXR/ABnT
KLO/1yxpi9PiZWIMmORF6G6bxivy2hiqCMOhsNdheDmzpIE8pyZB7iKVZzkzpsOjHN1oHdpaUtmg
/N/t50696yzMH4c0CpjorHyL7PmbOolX0LgoLVWgG/oh+243XQ+8qX2tsl0/9uNmrLBAlvRyV0Tt
UY+7q6ZUiIIzYHUhSu0gmWiiD17Z4Z5BmeAyb1EcxDXBybVhpG73PVWm/rZpgKBrmAu7ZWZuqpCv
bNAhrNTcFz4mVKM+YN+Jn2udasU1srmYfytEgFNg7rM6Upy2VJJ9Ftu71mhyR4cTT24H8WS1Dm/H
zDAIWhJxLuuoGE1phmYnkpzU5uPcHaw7vU1UYgE8BcOeCbqnxFURgUZWg7eOrcXuECC1OGbTFRpP
yt5Eg94bKmVbdTHezK3J5wVPVUWpWTT9uY3Vs1v02nTWp7XXYD8Exi52fK0/KXDsycD03mDfqRFp
6IH4WB1gFKfJcFG2mrVpS0t2UBvYl0CgnAxVS7f02+98A9Yrim/vEq08x8QG+LXBaiTyZ1IZoeVI
046S4CGxZcsLwrrla8SbLErO8BJq72F5F1fJbF5gk5v7JRF+UjyTj5MRMLFwdmv1Mxuhba1vfRcj
g1eWhvugVE+CqXGXEInlaJRscIMpWcaQQ4xrPqqKNqRTw20YKOehbFlXPblrOlDoIIFZcQmjrYr3
h27MnjkUYqs3LWBGXTlZOppVdSCu5cEHj0sVEO2JzEHW4NFowyNphAfEw3adxmABduBYGPZlpiB9
6JMSqS2feDW6bqRhupca+YWFKykVIz7vpOKrEuJ9bC/KAw24WlsZ3FSUvVtEvXWW29VLOsR7ZbBD
Z560ziGFemW2duwmCzsMVSfdC8YzViovpIZewjm+7BXtXEoNOkN+ZVyJMO62yExoV8oQMRmXO9Tn
LqS0YJyJRicfJWR0k2dlKeU3TUC3BbRrKFf5uPh3GKSrAjSznBxoo0Vcvq8r8yswl/Ra1a3tkp3L
jbk5q4rqLQMb0C9r3lkFyJGTRcjmcePbuFdBA6+9GZh1rZX1vuq07aSG9+DeL+14jJ0JhzwHGYvr
oe8vp3joDjMDN6xiFAzsmQcV8z09ts4s3LyhZao43M/Rhqq52/TCncktnIV6s/MTWb7I0xgluGHC
8ViKztosOQ5tgraCpHSbwgjr8xutF/odEsS5Exv91g/9o9zaJJuCNN20k/EIavthzF1UahiImn4j
daUL6uQRv6gjkZxn94bhRLoOMMzazVHz7MMiyuJ7VBN2DHX3Ea4gPSYcUeF/NSnuQctQv7Y9+d5K
30NJONh9cchUwE84gqMmxuK0wKEg0Kq7MhucklKQD2U2KrYUT6lwsEbMqPWFkeqqZX8vLMObVfMo
o6LjJkxiAOBu0iZ81US/ifziasqoGXQThn8LOyVzKyX1YHq4lZXuhopYRXSvcTiSm6gK1W0z+6Kr
9Bex5DIkMoyk1qmUSF6bbKiSXc2NelkW5X1rKKc8U6+pbRlO0+JPkr3YVAj1pUsrQby96C0pvGgL
bSMBQafOzyydXbRlwWz5pCAvOZrSMSrra0tol2GV3E8Sw4ZdFJdx70GxfAlVwmC1qve5jNJJoMLh
RZ6h5daD0iWtpVcOJEy0xsLoamyq8yQOqAN0ewFNcbnmWV3sUdD/pozlEc3yCzUarlWD/AEeM6M3
FypmMa0XpdmNKacXdUCs1jLFQkmJk8qZlTwmICdNJWL00YB6aay5nJ7nMp1RXAzHTVzXj7hFn+Pl
cpML8bjcmuWtInPYV4xsFpkxtUay+ZtIZJcVe+lEdf/kW8Yrws33jSfsjjF5NB9Sbkc3lk8Tz9Aw
z8gxPKB996LjvWJbgeenOhWvEHGc1DwLEDEqJay8FXR6k1Ql5zIgKqo4QihbixQ4lnxn0ngaJ2yd
NVKnqQWFCcVkMQbP5FNup1vUFlgzyrHwyHgKXwROirxKONu3UkaFgmEJYmlasVQ9n6Ucyj0XHkGO
RyMybxoLb9c5wBTyiPzmPm3qMz2uTrDXkXQLpeeGkayNySwJKxMecrexQ+X+UpP0XX3ZjurFICXM
gbFcOkqV3I769EZO7CuhileV5WsdnVsx3TBnukK/yzqbCtCaaOyOWbYf05G8aHM+A03cGgrWLnZi
3UwkOEx0Qllhg1CshbbJk7gCN2UexZRD1WcpSVI0u/DNKiY7op8bpNcUuz5IPMyDOG9jy8T29Yq4
OvDQWZ3B8PgnDMneyrFxjRYyX60EhofPbZVJ+vmIhl2McwH1n3apMgFos8aXJqlejIZZPxd0wlWl
QSepXF5kyrjBts6xwskLC/NibIb3sC+zXa6oLnbovuPnJcsoPXgaJPoaiE8Kq4QHI7pNg9QHXmah
cSB3be0ibohEBphl2O4PWGWSq87UXTbCx0hC1KMlHAGQjk0fxaCZ54ZC5jiWbslw32A9rLlxykRv
oMmdqgl3fhoOSqzcTgRJS+Yl8cA/kFBmORhiUzB1wz6W5PN4TMSO0e9VUfxHPZCiHUr6T12uBVvy
S5gSjd2poIAajtzS6FjgnyWPC9ItZ04vp/5C4GkP14TCo9hJRfG1V+kjiB987WwSp4lm6Ns8GqBN
km5jcr2E8kefH7qnKQy3nZxS1CoqjBwAPrh5JEHWFFyTtHqQ+ukSMutDJreeqZqjgxdJDcKuO4+R
jxtwUcgmFaVG8iamHJSU8KIN1bLIEXP/btvkVTydWpdTWOF9pdvHIbMeBDk5LXkRM/E1sZ5hkpWa
MtbCSRbdxGO1G3yxh+n91HfXChhSS3mpoPYv/6OY4xCvu92gUoEbtoYONZvqu2OV4H//H3PnteRG
kqXpJ4qx0OIWAQ2kYkriJoxkMkNr7U8/nzurbburbXpsbW/2olhkCiAQwv2cXx2yTOF4QcVQtW5I
7gSGtTf6nMugHdKfxtD863spc8iJc6dOBEbP4J18soy5QXTewuXl5aulNZ04czqm5AfhVdt//KqZ
NKxGiEXkjwRwV0up3q52gqN8iRFHYx5F4eqNu5WXo5KX/yREj8yOVyEe5evG7bohQUH9cMR7YEL1
NpGRsxJyVItVvTF/NUxzQi63HWlUDdhZUOVM0jNDUl+3RGzuLY1x6fLv8nv8x5hprNLpwWrGjfo6
RarRjrsuA7DQf87HrtY2lpWo/zfQu3QVyHEOncbNqMWbgN+XP9IY3l7+XT6OSEW3WRXcdVN/tOq9
3V9MLL28oAFix6jLL/nm1bDmUJTAvOn8hCgdbA59N79hZJeAf05lAIRT8eAcGtvZyJ+Q79ckzTmp
q608Vqdvi50oo5uVBkf55k037hr5ASCurXw5wSUvbbWVLyePS76tJj9OVf757LxG6xxiui352yRy
P3Qw2UYJYsKPdnMUytMjP548hf/4qLiUtuZCNQdu1gqaCYsKDmKtXuwd6/e+zbjb+FoPA7Z6WA34
u/yZGr5fJ5KFtsWuQTP40T7/8+NprB/0NAojXi4PyBwzh9AAxwKhaBNvL7/EUIWwJiVZ/kgzpFsx
0qGQtG0bxS/5UromKXyOBtAdlfzPua4e5UvKnwnwu4sH+RPymKr6d3L/j4OK+aI84Lh2TvKteIu7
eWLYNs1z1hvq7eTLMXD1yMtYXb6hRfkWiOOclFQv2c6t6mvZfeg1JJYvg7ZNgMUOO/9gwepVzC4g
3aPdTiZMR2ylXx7FtsVTlc1EEQrNbTDI6tg3i/VREfjNkH2x3b5oC7dr6bR7fJsvcWYGF73UjyOM
OYHm0MGZzr0EFq1X3Ip+MtxlUbQckCN8NUF/XBbYbFHrKcZv5tTODmOKUQTzWa9t/AMl9MxmYz7R
LfwsJ2ayoE58UDIIu+VGncp7NknAMkmK2O2LXfcLNITXM3CLmSmp3VenShwTs8S0HFfP9VS9RMJH
rTMY9E3zDNxQnPt6epL/lUFr7hopE5NSsB7REHPAxZ4Rl14Pg8UmEs5J8qVHU71PvV8a+Yxh56zv
Q9RNMDVA1HoK8i2o2BizZe6sznu1RPbdqjwfjS5ZSDQMM/EGU3NbneE5j6mHhAPI7poyH3Zlz7An
2jj95BGWdyLKoAu7zJArCqAxQ51Yu2L9RcHdPm5dnpLU22rbrsT5IPlKQzIwAHbMcWSmoplax1Wz
02PQ1UkIxsrtDSi8lisW8bzYZFit4oLC1pWUmY6wOuyr/JdNBsmujukezZnjr37Xfg1ZaxXf0U/s
dG2gYoLcx2NjHPUSAslMdebBRmism3dmH5EDZefklxBvg59kLwyIlsEf69Ae9eemANOGTLtF9QgJ
iWeWwKuWZw7ddmvR6yhyktr5WHlgBxW5p6GJrm9DZO5BRANMbME2HACqrPN6sFxyds1luuhNYZ+a
Tr90AWDEOqdWOEsy0zHrq4Lwi1NZc5hKeVUjFdvozYz+j4F6Sw9SGoFl4wGS7iF0b0X9HEcUqepG
971k2TKZbNcZgUMcdjTuSzqZ1ZvSAxnK+ZY8hJ4KC955lLd8o3ku/biT7R0026tjnVaNqzpOfjhj
wYAP8XE9rZhpqZagVZwHMnGCWnsT0fIr9YWxS4Nsr966XdBfuDnhVItZJeGE4eykU187VRsiZ0BE
slj1/SetoOwrycAh/QuufZVysKq6y0Q6b/vYvxAGjbJCd9+IryaFbgY4ZQbcHvG2jUzgIarr9ZCu
/KaHlNnRqahQhL1YUpkxs0bjVx8WzVBKhkPltC8lEVLbhLgmEvWjs2WbBdPRT8XItU3fnaj2SVYI
nolQFPvKSKrDvPyi4qx3a7aaBzQNl6EX2J/MD92AnEjm4kof6JAKLvL9OFePzML5Bd+dbFDeBLvE
bs5j1D6OfXI13OzLLxgLS2lEIpQdrhig1LMQjdzbWrm8onUhvN1lDTByd2NONBGGzhgS42TE4IRL
gnqrrJyNKyV9f+hUSSgqlVRZczwUeWEv0ps7W3cG9b5XIBEZZsoj5osxFZZbCdgmCRJ9k0v22HZn
qC7cJlmRnkc/Y3pwfVWkQVfAy1F+3HIKphBLCwwS/9JtIrGE861EQQjZA3HDAzw25v0wWm9ORgNX
aQcdyjGf6uvktuRyLns9c+F85jHfRx6MQE1O+lDv8+hx0UcAXH/aCoEurrKoyuSbzDDRVWS8F019
6wvnOU/QAUmVF1sH1SNkmRgq0CEe4NLlNiv8Yh+V+m/JnylhjphYh3nTi2OhmwArvotXAg+4PJ6d
5KTQXek9QJFkn7vE4G/WRKRIlt9Mo3y0Gu4Fcoy+a3NSbXpIbZM5G/ti9niel10yjPqWORy0yyJg
IOBAB6ov70ncf08kDORMKHnSxOk2vtTIIEJ5MeSQp4pP2C3NQk9iEbybxGzZMcLKIE4/EYhZkKpG
tYmByLTY5UEY0US43Xycx6Lc2G0RXEvN3zeOebXz6ZuA+gY65AZxJz5EKi+SHVWUEWW3q1sinAhD
eW76oD1DsuHOHBfmo6H0qBnfdcLp8WDVzi1zzV/N2P/UMzhkS1ADVMycTCcuQcBcxzYODc/7QzOS
9nFOIrNDVDfNWzQ9QxjnWJImX+q0JM00EsC5sUd/78FJlZBzXdy/5UtwyBzOXOfBaXvDV5X5ZKFK
8dTc/6iaL21+SusTJq8LeULoYiXlV6TunTCNsy5lnb1UeuaJtx1S0kmTZkJQw1yjMIqrm2TsXEmy
L5A3u3VNvyQp6PrNW2/OJMsxwkH2G9PK3QsQnDId2X3ivvlWddpG12wKV8mdkb6xaWpSPmfxMS8s
QHUG90lyH4uw0cTbqcgO/1nQrBy2/+xKwINBEgKNCQ5v3KDG31TBncmDhgZ2OEYNGop1VKQozK/v
ZwxexTYvEIceyx4Y0SZWM2NmptIuZCMniYTlP9JAfWDhW9jYpVapTbkb6q5+1KSS0Yspi6LAO6l/
4RGXt3tx45y05yR2D2YyuHerRYejN+esGOnfsCgBaAHjtWN7pgH9JmLO23/+4M6/y8n/fGzLcww+
+98N2ci46rLJ2oHR786xYOFYhHEXeIhHCYemWusYav9Vr4u/NQ2HmBvfkHMkpOaizngg6ORQBVCu
1NxCq5T5JCgBdjBLXxQhP9peFmAi+Om3RBdOTN90OHtqFwVgC3MEBVPBtmYm5fPURTwISJCZ8Pol
y6ZE3qck+LMmWFyPP1p7KXCoKqCgqF0fqbK+zx3Vi1zhSmxpxPtPJ19vCWlMLs3vNhUPnVbY/8tJ
s/5mvUI2brh8UNNyfVxYGNrRmP+T9cr3/NybNKs/MosWAVwTvQg4Sk+WRIrLXToSTaDFlJhSySNg
XU61DRwntxYalqtXBy5rkPY6Vdp93Jp7JY5hDAwKAKE4/7WmjSsu+dBz5lxuoURPnoBJv/9Rs9nW
62TC4wpaJCluiOf0KPLuaZgWNtXk1NX7OAGUlk/gf75nvH+/ZyyHRQMXho+S8d8sCIQV5GZAnu9R
13tzz0gKLfJjpvWyTZRaDL81pSi3WSt0MwMT9NOLEulpFpcyLaUIXKrJozV6cBpxtVpvx+J3xPsb
puV06hsklqpgWNr1aUFpUMtNJbbL2+pzZqogeKkwHYbY6Q8M06PF6rVLVM5wRAHjCWTh6mQJkjna
iqJhqlE5E9ro1ecl9lFSZQsKj2I5enp1zMSqdEjZbLdnp29Ort+iLZR7m50YAXM97VMthVh+PDWh
UUADWcBHKS04Y8NQf+Y3PUJ7FK+vOdIE4fUufgB2V+iqhoI8b9GTc8XNLNii4wYAs08tSqztf74i
pq5Mj/+6gJFMgWnFwphhuZ7+NxeZM2pWU6xzd8zqkhWSYvXAIKdla9podqqZLBzX2gyDx1bakm3v
tua2m5Iv9uRmRNhsDvHrKm++Ruqsqra6JEF5RxKPG2o1v6Sl1TsD3QEX4K/+LEq9QQTsuOmnNmOM
ivlDn8UnKc83tGf7uU9fzKD48pmvvS21Z3AWNtTOhENBVZZ3LuPea+8us8ebKJsG93LE9XC/t1LH
aUdgQ9qU4MJfC6Zza6+EJZHV3ozzQ+Atu0EMF60d9D227a3fVc6lMmYHG/KyyXOrPHbQJAkvfZ1K
QpSDqeMrlXGKZnOblu1DD1Z3tJYip/DqjYgiRkdNjnZ228zAjYXOWE82xcWsb4jkb17rAnay4Ell
mJKzWQMKdMf6lILYjlxepekhDPerCGJCvlmbHJsqUCmp1PdNCjmr0570Kf6qSoKiMmvDLLVPVVDG
ZfPokvVCTsUYb5TPQgq3Oo+J0FF3lX1x3KQfXtadgjp6ZaW8ydaULtpi+ALYUFIMH3PgfER6s82d
EUkvk6k3ImCUbVJdW0HFFWjUCAL7cCzq71IYRMUf2lpCmebkX/a0PLUMriA7xaVJRENPrjTQZ/C5
VvFb3BVHpVQdkh91PP7UTPlaCT1EYIdehSXCKbFx17a2mxj6wrdg7PSx3mk5nSgGzGvnei+5hoJX
qrpkxdkXvSnFIOQ3AtH7RXLyY2cT6X/0baPsO6qJh04vR/rIrj2maEh9QASCTYF6WOvtBNop10EP
Kw7X7Euxh3tCe283L6OBnr/tp9CXrTCV7K5HGLnvR+vJj2rir1mFPMGb60P7lrbmh3rAk65JGKS+
PCXZhAKgibEmteZjky3RGX+aAa8i5drONvW7dz+eHx1GddMSBCQ4zdnBoSf3tY5SrqT8MwLaIsPT
vy1t/a1hhMYqfRMDVPJAe0y2H5qiqJi3qR29ENyeb/HFhp3VEoYiV69BAziZDKAAQXlvSAlYrfGL
2XJK0vk6xj9A+jVN3bZJcjGIz+lNOKOCKe6Ni8I/G6z00nGSbdEgkqiqj7kUu9bHyJZjdb7AjL+O
eW1cRuRpjsY8eObOPWbmfFpXfz7WZgDQ45XuZhZTtMeQBmQx5t/qamI/IVbqYIvk0aG3PGm5W2yb
SIcA9OcrXtafDkldz7kAS86nq5bgBROYWAbv1U9alqOu1DEGgDil6D31hMQgrxmAtyoAWSIr94TE
mXKwx7SjQ/e3OcaKcSwO7qAx09Edy20dLBIlHehUbYi7oUHYg0izOnq9s1PCoAFbz0qoC1ditzhJ
xKgn/2zlDdmuWnUWInW33aJbZCwI5lLpyyGZNIQsVXUqh9VkLp0gqskml0KYjwwZani5RoSlyA/C
FjqCrg9Go5Cm47Txfnb6r8Xkq44GxsD4DeuMJM06e17/19+gDY2ceTiaqTNz3GW42JQcG90yt4lr
vbhBLc7B8Da3qQu+hBRlXluHAY7yr6TcFeSKMJEtX9ArttrF9LoLkofl2EZCu6Re5p078aX+0cuv
qL/hqIME7WxkttWa7djHHQSA/p1AvH60bS+4RKPICEYjEb8N8iuZiEwBFgyZNUpmo0OpXOK+vhvp
f0gMFnJaa3YssoLIo4LM27Roy0uhVVpYT2kTAiM6l2QyHxHROdi2OUp1FJaHIb6y+q+azOBNVDOq
C8kclIq/GiFTf1kyZkJmS386mPGanAhQht9pmWoVZUHopLydXqeXSteHY1OA0xuQhzvLQMfboxAk
iOWtHZHXmQ6hGl7nXhpZhERGjZ5u6ZcDZjMiCIbhODv+wTOAVHLqToiW5S3I9L1I1+1imp/WnOW7
bDS7i90O3WVJjF8t4vR9udTjJWmWcYNCJt7X7rrLl8k4eXYFmQNKeJlN2wuzGNqQtfg5iv23PJ1S
THY6cpYI01HphmNFD2lZ2WVen5xhva96HpckMB5NjdYCxAT9oNZnx+U5roRx9tOz4ABGQchKmUXG
AZHTdGBCMo7ndTjopUuX3LaiPzua14NkWBuc4kEaZqvxWKFwOiOwz05ZTVBuiHMBjNDIhzNtYY7J
5OyzUrPxZN5WvUaMlPc4Y8sITdLN6PKS+xSFOMUKECjNWMq0Aci43jgrBXDe40Sp6wFllkaCUh8D
q3vJUVm46mGQacDTV+yi10GwdlWrViW9GcirP4vEfbVL8aqqC3Jb6i082WE2ofPiof+YYtSOaqwi
sWU3f2WZEsuw1aWfwakB2jN7AOXZKWl0sSzpIcFQtTr1fu7yn2scX5Q8uzILNyRXjR4MEL82Ma3N
rkb8s7VXR6kE0xIiElH5uCRbRI1nkrzuDbtFZEK9LsYA+qt/UXVSt7J9zHF5SDLkVgWRRyGDLVU1
z3w9JoRV4klun0pDjvkFVX/H2g9pmYFSfBMR6G/Z57dZSoN1ZOeU6d2LaMub1MNK9blroUCXwypG
b9n2WAJSTJCEdtYKNZ/jdcuuTynt8krNjDSnLq49SeMgHVhxcni4pg3ztjhn4IqbceR9BqTPxNAy
+G4kQky+szLJiLjRNzel7Z8SOncv3XsFGEGZzwdjnEnHSKdTVeb5JrWSOwb/1Xu93yvPlhIILx02
gk6nFyVvGBlZi7MMIeWX1cRoSnpwztKiv20X4W9StzwbA85XptTgQQ3M46K1950evMSOgKs0H+lu
8Ya484uDcrcs0i/RFjyrUFCj9pIvIA6ui3egW28TkSabQW935to+tp59rFYXo4lzVA20J9XGY+89
oJZ4mMve2k89Kq7B606FQtOkH5DEj475NnoBflPGK5YIF3S1PvdBsxWF9VxIQLOR7hotA4/R2+Ay
JyNFi3V1THRTdPpTj/OF/6czWOXqEWcFERpmOlNv2ggUjVkdVmTlEDJYMuLo95TM1MXyjhCJBRZJ
GbnJzIaRwZCqCmxZSAXaeVPx7gXDIUu7D6xpJ4IsIXKGfN7q2YyTiIPuT+WIXMVeqJ7Io5hCF8OA
NQqBRbe89Zq27wvtXb0BuXMIelgfrGoZNpnTv0jTjs36wGrbvsvaU+EHkU0l0jrxVtbnRIs951DX
mGSofUtAmyyjrSdK8Jp2WkOKv/etWK37VhvuUg8VdNShdO674EWPU0S18LduwKkL9AbjTEZUiusj
kAeXHJ2X2SmSMF7edQNMx/Q4HcPM5Ymd1ESHwA8aoM/Mc/Q+AbfQ88/SBFbW8gq5v/0pqHeTmwbX
QVpRU2lFinSLQ7Ph6VSLqPESTC2686f4U4vvSPzcgFa/6ozMbjSRo5vMDzX2ne3i1dTks2CWH8ca
rRk5n4k3hPZUPxTwraw+WF2WghT6+KdRcQ5llcqGvWMe6U3M7Y1xkMF3vSy/DBOzgHxuyZJ7cv3y
OA3N7zzKT4YEQEqQX6o3/ZSv3ecEcmrJY1yofxtmXm+zQJDirzEOPKvoPkpRR2fRNaeScHDmCtk6
jcZx1nh0gsh2tpo2b5PJwtw4tvaBMGRmgi/Zl0JEfJQOsRb1oQcQuLUh3dWXtYQRAJPx7Of+D38J
7sGgyH+LwoQgSn3yGWUroSplHarjW+XYOCTHfALUu+SyYf+zlsVc6LnObsGS/yAs9zfp7S1odIOT
eqxIk4+qPeOJ1oROHpE4+sIe3wTjaxZrpqi2Dk090uBIz13PzJZwaknLx7Qi+3HZkjgr7TU1GW+S
J0xQL89EFdEqSH99Zv1I8xXDoHR4qP6oSdi146TBPDMUG28KXpRxSjkwDHlTtav2WplIk7BTKwBO
4damMk70mFKGGfcNgQroSmMsvxR+pcSZ7bkiSJIHNQeIPI7kZZdLnvwhAJQ/R8fnuIlQfxnehJRW
dh226Ydpv5/1U+c61L1U9pOh2Xifn9zgfhTDoazNamOgPTmlvYEYy/VhcdLiTHxmxdbyOtouF8O5
EPh3MmyTtJfeK/aZy5wiG+E/Jl3tfhLut6GpotCRrjJtmEC9rV+rXGVzetB5kGO4OoTn9Gv4ydyG
h6g62su+SZC06qnr7Wxraw5cReWI1dOVnagKdthpl8JgZnpFo1/OdHvqEOyMFXeO2u92ouNP5+HW
FptQzYrdlRUpK2kWWxvXvgdAq/cUB8we2rXR+misBgIMXBejCKqT1eges1UxEmHWOCuD6BwfbWek
NRq2WD216kERnKrJNZmf0VjeddRyeHbQ966sv1uDtmdM530/86Aq123kwVc67TLurZ9jsLwEWs/s
XBuDWrpU9inTGY6Tu59k7Fr7ofSuTYWAlmhtsW9W3TrV0U+7TsAedBOnb3RUMR3rqK13pv1WxI4e
lvOEsUQiPk5s4/nr/eoKNn32ArwHC0tot85fda6h//RyHjpCOoviMUtRCflUTbW0GM4prIRyniSi
PbGivQR2y+QRYKt1Za/zh/W7CIxrpounqRTZBik8wFiQS5VCtW2D7LuCrXCKsq8m408vEg8Luu25
9l6Gdnmzi2rn5e7LHE3MZ3cOvuxfR6AKVGN4tmSuQxRr9a6ULi9JN7stZlkOXvWTmk5ew8zkqU1S
50A+aY3gnLHLPfud2vmypnvsR9hj2My9dCCqpyu31j2BaRe/MpEu5a92zEeps/YUjGjoGGhfyPKu
HVie1SNXSkZGkRqSKBqnnwQ/1yDgTIMq1rfCpncfuLms7DF19M9q5LnUtGQ/uaycQUnagUSOmbAd
9nqA7ENuyX4e/9SyGqkyZ/kPJW10TLDxQld6okahXSONsFtpQ1XXEKkFXH0G6NxB5ndNdxo9uIne
e4FoYmeRNVKtszKNPnY59NenZSmzjSTjNV37PdnTxxDNT8BhEA55nG2TY+ryeDQAGOpu0DqCwtVz
oTAEskFBwXHrS3zysOreN1kzI9rMt4q5UATW4PyI/OFZeYmYthVvNESNjsjIuPPjFSBRvCWLhqQh
SvYV9TDYI8dqAxpuisIJoRp5+RwIqiXznqc+wj3AyQFIJMZAwhmLuMbyhmxGemdZS48WeQr0oCet
qx4DX3p7WXiNgsW3p2ZKYw3FA2pvCqHlaMkdz0fyiZW7eJT1mFUv25LoGukXJBtCYl+y0jIoPdVZ
zhL7fabu9BcAH2XxMl494WYcpQ4v2WvsYjnjoml9o/Gy2vGX5PpSwvOJJWE8VnZQr+VIVlc0MKlZ
177Q+H9V5JduyT48+1z5UBmLS9APueoD2x2KPj0oDGhBdaLw5iU2EJzCSUjWBf2ZG+pUe5toJBMU
72E7D4JAeiAzyf53Ppel7B6xN3/0NLeiDV6xPkBcgGWgqDfvGBnxoZ6h1jDmvbd0GFa8ekcM884f
cJjIjBppiXOXmtvfjx+VkdaXBnzp5vW0zwKQAhdTcMBbQpkhn0x/Km4AR7qgD1YrxQihTUbhLqdQ
WjJTnow3RXGIklCCxn1ek9fxN9O/3M1is/dE3j2+nFtFS70JgC7IZ4Beqoovy6tuaTk/psGK3TJm
EAjNjc24d+LcQ+Wf1Hw2VbNh5yz76rrKMIHSy6t9sxxs/AC1Td8gb9Y1pbYfJDolyxY4snS79owd
l65CWc+lMgrBKrG/So+iko04Vrkv7AzIuIXURj6FW5Mgea8OXVxBuypl/A5IJw85Dxa0z5mJE09m
DF+ma+u8tzE7zw0Z73H9pQQDSOzhTKthO1vxsL11nWagKC8fUzFSoMTuDS/MUZ4yVroPUvP3sp1J
pbfW7svHxKM6luS3XPUywrRR+1c0R7G1mZfiU2KQ80gNqRzc7B9vMVk6JDlwXzOk9uLoeH1knd4A
/Y74REXknGbXT0P1ERJmUodBJTaM1HTRhT8rBqOS9+biRy8q1yLHZs0eifp3iI81mQB5ozPu0jFv
zJSAFOe5SmvwdFI0vy0axFlLehHfJ1uANqQx8avGveYiBsbTYuM2p4VgSqTRflsLt6XjpfkbuSzE
326W0dlMGkZibgtVrOCEeqwqHx9t8iXPqHy3xOroyKSjgzzuP5h0aRO0D7a0cRgfXoEgC6cq9grm
12lMjW3VlZ9jkZJO3txETolGbbsvshRXccW9A63ypjMz14rwiJbGPG9M8d6OGHA9gA5XFhKOaRvk
d4iLWjN66UvPMgRNOf7JDT6WS9Qte2DxHYdLoweZ/scWT2WzjB6tsw+Wa5Cw1LnApPUi1pBqI8dS
QbdLwrhMvgAmgt6RDoeyG36Td7rViDEJzYmFpPxCOgq4GzHi0QjAU+jAbGm4Zf7HFi1ZhgckF6gx
pl9EKh/k7a7WxDxLebsx2ys+xNVx/RcelBIlmCoz9cRHyu/88mssECMjNe0kIWq5is5wmuHcau5W
YuAqssBPmVyZ+fcqqsCQpvhkBeWtHcxSJTWken4Sy8PAAcy7KYvS2nUivsray/bgQ5tY3C8zI4n6
tEPF572ubd8g435VYILCMbR+jVECmc8qHKMrVtS2eY/aEz/QlLOM+kFCD21556Son6yEO4fY3YNr
+vG+f2FGKDxMjjOr9EfsGl+rTQBSrmE9bR3nOYEB31SaOC4D90BVsbHrwWTs6/w4ypiX0qvvtNEm
g8Rdf/iMFJEUd9TmyEsCzjlTCHc+TarTpNcEp67PmPONIfB1BbPZhlIYMNARAcM3YTHxENURMGTC
OkRqM9s1ocJOeU6MER6t2kr2XfdAHye51c3N28CSLJGVsgaPMZpjS2fkBYj+EA9/qQZ6EP2zZY1v
E1NOQpPrk+dFelBJaBF0iQZrO49k9jL6k/Yc8e1Mg+G5+e+8qU9roVMCumJje1LqK4F61GXf17T8
YSYsEbBzUzgzrtTykGyZHuIMDZNO2u7sBiHXXLiXNNJXJHX2UykVH8U83bcdwcKrmd7bPhqsTqCD
K6V4qokp3h05/oJFdGJriVeX0SUC9K0FJd3qQbRVkovB9alxnPjqUqSEbcB6HInfHoUt2hxcL5VX
VSR0USfpovwoCRbeOB0pQJ3H6y2Zs+UJRdiVuzslHkpctHRrTHvak9cb2kXxsThkhcJp9cb0g4mU
4ZhyyF53s0wIWQdJbih3csmJqeSd1IUAaR1eVLO1L83WdwpA4VK3VCXvKlwlzds7Ymuf5b7ZokEH
uB8vJFRhI5ctfAY7xFhj+sS4+FWP72oJVetZld1Sl6bAatBS2u9FkB6iFHzAnZgLu3TdnQf3uqfN
v2mJszPK5ilpf0/++KNhVgl+cq5ZYVKypajqwsXDgGnl196W4iQWGhUVQjHebEjzA3+9ye6uioOj
nzKYFqGOVbmAPPGhFVdzSmQ8QA9eg355z4Dui6ZFh9LIf6pQjlJjhSslNI2HgKFrQJZx5L8EAxVY
ZFGB+SznEv3yCAVQmo5ZJOfZTz9QHALuLRsFczZQPSF+wkMweelRBUMppdfMHMeYfUAJByT5l7uI
aP04/43kicooGqON3ea/VbAQ4yygl2pryw78Pmb276wvXmWAkdw29TrDpFF3n37d3yGi/FR0HWq/
w9o378KnDiJ1pyHbReY2IEaTmqFpQG3Zw+wm8uHrhvoFi+ZJEcCGB2MHQLOxg+CRLEAGasvkC0lU
OTGa9yF6lu3TslDeE+OIPlXazSZPJlhRHZZS4jfa5Z2bB8yBrbTfChw2XWknXibgqZEJZMSb1Q7X
3WAQIWHfTJukOUBBFKOTgZ/DVDTuJ8RvRN1yP0GMMp5wcsOyN2pJxH8bE9Sz8uxzc6PrgYAsh+YK
THiVWiXcC0dV+6nerdbu0zLaCTWI1E2ZL4LYPq87hI8Isy0CmpDopofFZupG5r4bJksyatOfiZTU
MqptJwdB1BKlszr/m09Pe06n5n0w/HYLvRMG7nCP1gwhvIwSk13aIiOR8PvZGzv9LpXSU1kQHaAB
fkp4ve5fehvNtWpvBpk0pmjUcTQ/HbuqtqPzWTgLjkIZJyE7G4mOpuyAVU8eg7V42BJp2Qq+7Un7
rJSC2EhDssl/WEf9LqkFUgGL/sx22jNpnSyjlfdDPhBZiTTNxFcjq2glgMt7Ki1PpN/bh6yjoSjl
B01kBTCMD9rR7cpqFy0+KSFG/6Tyu4hvLaFL9+jmfTpAk+w+6NadizS8r62EZzlifsqKcdqEsgob
xq0Zpvsi0XFRe5+V1v2QiVayZ4T4eMXTcmyL9lFmitSpcxWAHoDI1IyLDXsaPBNb+oGLEB8mKznL
HevKYyn0F5V9WMjDD7Tromv6jpGqXFSZRkeSSHmILGS6/QUQ84dCWYyFlSPpBY1o91qD82M8TZEB
ptZWnsJV5A2HPH3zpZinriPyzT1EMLRaVlG9Fbpi1ZWEUjae6skVMl1P9mAKewKjOFtUL4Vd/rIk
firPst+Iu7Lxz14DXSfcX+XcYpNBoqsz7VGmxXn2p5kuT/LyEI2d7xPoTZZ7yACX+5CroQEywdm0
HvUh19Ruv2HhY0OHxpPfNinRFlwam1ZWVvI0q4pYwumqv16ImoZEhvWQP72SDodanJJZdYAD8Qo4
j/PLKhcKuYPjOcoHkvfGJUMk0WSEsmnStwmybWk7p6Qfpmu44Uv+7vQsvFrnUnCTU8OZELLU9iV8
T9blg7vgV5MqTzGiuO5a/5vaSSZUPlsaXUp5+P2soRLhFv3uElhYivJsMypKfohpvMur8btca9Te
70Ti3kJ4tEMnaq97GcU2IsfZmHH6FZGDsXH09GI0ZBumVfMx1M+r5byoBClZ9LqWuBVVwNhNGkam
oqUbEcfvw73O8KJGsz6bJ3uf27Wz7RouqKwq1Gaj+bhB13WPJNKPZKkq0QvzvicsYcOk2FNWzSds
Ug9I9N/6OVg2uOtfqvlbUsIkY4l4aU3TgkjMWLrym6pvtcrWwjLaMMbzte7a+Q8aZxiAAY6Ds9GM
rT8qyL8yg/8lCffX/5Ro/P8SVvwvGcj/UzTy/4eJxqQJm/8x0fh9rfHzxv8caPzX7/wVaMzQlv/S
HcvwbYdEWc+ziAz+K9DYMAy+5RE4awXYZ73/E2hsk4JsEJ6AgtBljw9MRKd/BRrb+n8FQUDxpvvk
68kc5P+bQGOp/fonbZhOWDAuCiKV4SV5H0tG4v6TXNEgYTDvgna+t9qPZMDzPNLB78nRdOxHEN//
rEX7u5T2397tb+JIOm6dqZ28W3S3fi3Txn0DTZJL7ZOD2ZQ0hfc6v8R31qF+SelpPppd+js+pCd7
X444r0gkS67zm3Fdtt5J3yyIU7DXM3mg3tX/SxY5wb9/U3Iy2InsM8swLQsjCBfvb0HGK0kBzO60
DRpehIKNpNYr+UcwoxDb2Bos+xQDNzYDAhurevF6sZxkFhUIYut058GYu7P6WxYHrJdLZ28T0zG2
rQ1aYI5pflF/TIbI9pGt3+Bml7MWz1CGhsAYnTV1qL5WRTMxGy7TKVo8KducDA46qnbaC79kQpSM
qlF/+Con5r/ZO48lx5EtTb/L7NEGLRazIQDqYGiVG1pEZiQUCa2ffj53ViXzZtedtrvvEm4OhyCA
ABzu5/win2FsmRp0YUNo0yRqwSg1QbV9K5f7pi22chE4813u0ntkkY7mjpXM+CuWicCjVdtr0eEh
hMB1ai+BiB2y7iRw6hTnGhRCaUXra1OtJSWZTUfLFtwkL9CE2o56ArbcSUWgriuzENsMKHLiJy1n
0Nd5VfqOEPTBIgu6kC1L2aDmebkFyZP4MdIdyGfUx5XR98vCLKut2cPX4FvwV80TNbnY1PsCdcqN
1Uyco4ErBtRzp9rKAlJbteUbXgaDSvfrKWq9PapwjFFrgil0XS7MkxeexuMrw4p1W6mooQm4BDGF
djtb6o3KGHYpm9pZER8sAMHh0U3eQRg326gl99+nVUisgCnur+K6qFXpG+Aw4QwJm11eriVuQtpG
48y0jyuXfxW3jvagZZKVvF55lbJ27A0UlWSVL2/JVy99vF6hninVX5fttENN8svofpSx0oTHqqmJ
zZY8pNeLlTWNed6a1yGclK7ZQphH1VzUkqroV705b9wRUJPnWIJM32xPyTHaNCUoE73BokZpFCQY
AaPH+Ymf9oiSL5lIvFwWDRe1Hyhc4kmwLLdEsYeafDp0ZgZr0KW+bJdN/MVdv/V45iMv4xZVQsep
Op4goGhxCzqm6R2EPAkFt15lLUyrJZoYV8l5YXToBA2DQzXKpwrTIBTnRj6020Srx+0AKicroOo5
4hzkY9uLc77U5u7+bB3b5W/Pa5k66FjJk2oKhMOaY30jz6aQp/SrsIRolVcifyXXHsWYJilma413
dLs9unQVZ3AwW7koi1GsuC7+sQlKItkCcqESwDWst9i/19vonBGqtfLaWYEMW2kej65cO4vaH4v5
EU9Mz2uSwEx7C10EQ2CNjroG2ZQDYirthOWpe7seXtbaJmHgfOovW9Vxw1s3TuiBm9yvgZjjdhKF
rMm2qRzpvnOmtjhnx8eFbJw10KoW4nHhZfVvW7bql9Ir500q+qxMiF7J2miSZnqTVUyk8JuUVVlg
FPUR88lAnFZxs8V1hdy7ujZejya3UTBxX5xyN0VEkTuf/br9NvZpvHY6878KD2u+szNSxvRTkSVE
yxBx8tbDbC4GeWkOiPbL9cqLBnwIujtSd5e1pj3T38WT6PUu62PdDZPaeIUWkYd2auyPkxNa4iCX
beVWcrnQ9L+OLBflCtl2Odxv++RKR/5oOO20WndWhqoskc7mJfunw1zbYMy7M6zG9ocDfigwvNaP
xWPqDtYQolDxIZdS0aSK5/UUz3Yg2wZkELaydi3+bDsLRTbbMsTcBwMkRYm4A2K/HHXvSVz8P+4r
d7uuKeR+12VZ+/OnxBle26KOVLTHbZgIcdSq/rOgNwtxHKi3RqyFzlie1kquvplHBI1T8dWTxSC+
ehUgV+eEwmG56kXYu0JXI0PVfkI4tu5BCAi1JZwN6SgoXEt9YHpRL4F/lttrQYjv90W5Ik+qryYR
aHXxO+RUUz9HUx0MIJ+5fGjPKtQ+vSNe09WBFG2Thf5LPO7PNvHVq5E9o786iceegEqYm9xkpNaB
pE+V0KSY1+lQnZe6Z25c3FyWWd1+43b0EInUPbOt04qEv6B4b3F46enT+0fz1syy7C+pOd72rSPf
oMosUCnMUOIHGlKEicXtqessnKzKWec42Id6i07VUXwv+3MD0EVW4UHUxGIpsOmwoGFHc+BCThmH
6Yh9wXd5byxDyYs1Rg8zKq8Hpv8FvQh3yRbfuwyPTrAv6QovJCs8D9bPLjWqXUfAHWIRJKEYIK0T
rb2smdYecQ2tiLZm9BynvLyNGGGNYniCDhPg4b48PiRFjzu6aBOPg6Gbp3U9ppxwo8zeZkDYROMT
0lSwt5Hru7c176VlrDtNUYYcDWwULdtiJ2avrCjegIXSt5piaJdiNrtbj+k1yJ5pbWaFeygRe431
+QlUZ79Mp/O2H8qHRGOAU2DPAPIX2fhj7tynZl1CBx8J2lqEr2UhOtutdx7/WrysELm27AT8BGQh
YW5RXJ4AWU1svHdcke9I4paPrKMcnBgPbbWZ66COzf1wHDzf0ZFcIcy96d0hwqWMtJM1ZIyXdcat
dufc4hOJjoJq9XxQz9pP1KTPF2FEXYzXNPmVFlqKcpHcjraabXeFie2PcgRMegJWnblKv5U1Ilxo
icdxjWoKLyEkYMYW2cxf5rdlj4jcFqEe0Zx5cXNZB80cn+n6tLo2yS0uxzh32HQCk4GN3YAk9hvx
EapEcUK8dAZ3QpVEAxmFBLExBytOBjqYyLKTWFVmjDHkRrI2ii+XrF1XyO0uu+C09OOUYjQo2xwY
ZSu3NkF/IENIEhctQgC53D5R5WHXyFngts6Yrd3KNgfwGSnCet9PmrWRTXKl4AlvZa1QyFujP01X
2wG7BXaEqe0RsbDOuhuPtrnkSeGTrsebU30c0EUhY45Rt2hr66/IjepQLxmZyybrrCmBangkvMQW
1xXXxeG2ZIRrokYU9uOiH1DHR4gUQdYFNnhufzitkH9qjZ3mhSjgDK/5l6udbwZQpnwdV01gP2GT
vdAeFLCDyGcG/flhwip+JMIZUtGPu8pmeB5M9UMz7OvkIGZJINmi7dS/dPpH36MBKQSvw0wP4+zF
TG+1dIXN6FkBk3vrpKtW550BgL1ze1LBR97vfZ6i77PvRsRIoUQCO9y1ysb1fNu6j0jMeEGUbLIz
IDrk2cblketa2tt87yIBzxfbb78TtqzC808AsHWLJorvKN/qYkFKdHhsnY0F5kydbkmInbNXvV6g
gRsF8TOqa9WnpqAh5ff6E4ZRRFYJHHbExBYG7GFlCTDUNFaOilYrNoBhhEcFahzmrUsI9rlO71CH
O92oy3Kxt7blBwIDh3EBeQFgqD9vjS0EjW/TvgmIEC6Nj6ZY9GERKHcWPRGBt2/eCj2wjf5Du8/D
YZO9qUH5UgVuMK5hrcW3xrpfw0peJHdOaKOvcMeks16oG1CrN9q6/MTJOW4P8PJbYGBkiJLlUdkg
YmvvjR49xKXGCLsNEC45Bp/YFN/mG2s5P+E9Q/L0Horh1/QjfoHKua/2EKUw2gjPb4K6zjT7uc0D
66A/NW9m8NWu592m+wYXc14kq3mV+Jww45Btcbc1YM2tyIlNZqhGYVHwyQqE28QqR7GuemvTdYJb
WhTqFUrpS7taH5cYmgIgQBYJTRJQO4+415qtr/4wi3vyp9N7VCwJyNoGfoXBiEhL7SM7MjKtTUnb
LAAEMa6HB4GeGmoGpQaIuv5W7/bOvcdl5Rvbzx/tcev2oRcmGw3fguOrMRPvXM0A9sk58HA8dyjp
7uO1d0+a7SZajt9aFD1/6HsAUecmyLx1lATlGEyPJ+jbHgIF69YLh+MGbENhP+Clkn+gkqjOy/eW
gKR+n2frsjgMS/V7qYT4EYcxX1LxP7p106fzA/34fiBvsQPt6qhQEzfp4Bu3mrfIXqrJ31lPEE6w
413iRPlq/Yj5Dja4x/Ak7Y8PkRo4732OK4x/+ua1ASqfrISzY677b9OTV+6hc6OlF8b3p2/aF/xw
IhPqJ6DS07b/UHkqAd8XPqOfVQ5sHDegjQArAzsc/Ql0NkwmxBBe8xXpcEAIzov92d+f79y3ajPe
oFGOwGSZ73n9FZi0iMU99vaCKGT3I/LrL4/Xh8y97R+LAAjoCakfdKQMor4okjDp97UbY2vc53jp
jKEHuyBdJF/qzfChfD/dmSEK/luIgW/Rj+ypIsGJQH7n24vWPx6y1+q12Kn3RAeiZRyCyCgX9qFY
nwjAvp025uFlerAewZfcpV/I3DoR3jcLQDU/MTGzt+OygO65oKOpn9tVf6+vUefckEOtX/Q46D+Y
HWcb4FYLMwQ7UvjOEvnbRRd0KALCTVmgXg1EGwcH/FC0oI39jC6bCcR9/+28QccKallqk6RZqPso
oE99NbUtAKdHtI+5dLLRC9CMOrNf0iELfYkqx733jvjLyxiiCLgm67SykOzzE/cWQIzahHCfV6cg
2uZg/ALAn+Su97xu6ZIg3TqCU/fKc7gH26ctCH1tBYkoIuewmg8pqAOwiKvx/vtxHe2Zea5BMvGi
njLfvWvX6mag56mXAo5DD4hHBIIJQfXIPd20O0GRDPTCJ1c8RWskv6I+OKlBymt9571VKsIZ5BL8
ylge7YXBkw+S7uCs4Z27PIerI2GvVRRmfrVK34ebon5m7pUqkICg5S6tV/IGBc8eWkx7sgiban9c
nrf2C4aY7gothPWY+bfO2Xd2VbmEhMk3BcHTwPEjwpFIhabh13Sb7b0P8y57jm7QwfvMNd86jKcz
1jm/votuXhHwkZ9Ig27j3J/aNcGjrWo69So2jgcgF+hTi5nKsWC+boq5UTcMBrF0uwsT3X1DDpax
NcYOqKwYZdkBqke2uBe7yFokJiSyNlhGm68vVU9N1DA99bvMbFBBF9uc5Ozm3+8NTYNRDPIHC6e1
0qDobD9rSTa5zk9ErRwmVLHXbbtfRVqr3VYxkM6WNbmiIS+hFKpNHIn8mjfU5jaa52WcZTgAE7ly
kWrxZxyHtpfqqBJ7bKwSfy7bbMywiRlwDqim+JHbj9u4dEDdwBFHyckgBpHK5aPDKgfi55RlE+k8
j+E0kt6EQl0CRLLWxmJScF1GC4jZR6zugCSAhj7VJFmEvrMqCidhWCtr1zYN36LVue7ujmofJBoP
vz3xB2Z6wky3yrUSbylNWaEpHNmqunWdE2MQG+5uGtfNqhNjaVm0mXUA9q0tIRzmMOb+LiIxFbwu
6gMImLhXb2WUbRTzEVmrS6T78ftgkiIbTbtJcNOp41AXs0AbNL5qzuZahoNbERKUNVtEg5NMV9dC
yh09iccTXIOl6xGaKsc+86eSzwTQw2pXq5q2NA364+4FFvuwGbD/VazRW10DSKqbd/6U2eJlTLrz
IgFJu0WzG65wW9OrexXTdZ2RZwerbLQ647KoDgnUVoZKHjhdJ2rUbXweyaHGs/ZU1khskwMYt+QB
RmQpR2NlJO46msVfvDat1/NUItB7GovZT0W8DhOZfuEc3TJwUbRiDyHP/au4tvW9Om304z4fNNg9
fe0wVOqKKZiQylKb5uAw6zGco73uRSBOhuiErSPJeHjziYgkm42IIl2Cx9dgsq733/Cip2MFLQNi
ZjS2+dTumPvG9KzVJxk9j3cEF0h0yozXvnE1Zm4UKqhdhG+7sKltLZRhVfm3lMV10W2LhItkYqgy
Jpd/XuD8BJUnR2NiJOwby2kQCU2X8E4lgs6XQsSQrbKmMYq04OzFDEkq5IyVWSNCJyOsqY62/WUZ
I6RzKPMo/5uM+x/sRUmI6aSM/r296HP7Ef9LJu6yw69MnEe6DXloV7U1SzhU/paJI0lnI/Nkka7z
XL4Gv7xFTZ1UnG7bLhkiogHav3qLqvyD37TmWBdH0v/AWxSlZePPbBwZOEM1TNVGzcqzZf7st2wc
YkBJDN9lurE1ZKlOWcRrIWPVv1VtR8xzZdz6Uv1zA/O0Ms4LRygtZBDEMCgBXg1RpvGKdpU7nX+2
B++lL6xh2RUmoDJsOvNJETBZBB47dw8GZyCFjly3os0/x0JJ7nIkO32N1P6qGbN0WdSAUTEXxmwD
b3sSRvhPpE50OM9Mdoc4fY+V+S3WMIfAzzNZlyagnmwYVzqs/SVmyyYCAVqzOlUk9mGPg3hJBgtA
mQjLu2cvL25lVdEwcXyUVRiifFtdgY3rj22ziJWS+YtcJbuQy6347TBy1W93SW4lG1ViGUkzo5iZ
8gEIZe5Fyyq7f5PVYzecGLrGT7KnkE2ykN8EmZj5pzZzaMlUyDUn8/h39ZLSknvKVde8zvUY15/J
5Y5y+b9V//+/Lo92/RlGKOj6JfW4kYFtLFQZ8ogQdy8KWbuuaESY5Looa5dQuKxed7keRu4iF+MT
PD41OamXEPofG2sIsv9LcF0e8dIqd7cikV+R1cSBr1zFW7nwxzldf08e4I/zkouxeCgU3eyD674l
cCymT+L60J9BrLjEMKachL1HLstEjg5MYYIhq8SV8q19BpUZ1QVSdYwdLhvmMpEqluUml2PI6mUj
sfq6+Nvq7OLcQaxwe6nKrf44nFz896v/PEu0tSOklJJiQKWQ+Y5Md8jsh9zykhLxBnKcaFP0KIOJ
vEkhBkjXFIlcnJU43Q4PslU2XI802+3fyZaTSNVc0y5yw1xan1z3cZXOXnRnvAfqWLk1xGi81XJm
Vta12ok41VkkPeT6EUpxUFoeQR0linxLy4ygx9MjGBSlDzLgsZZlbTQxyjyKUSbc670z9crSAT25
npPRL+cc/xVXjCUvVU0MTgCtc+aqGLFcqrI1bp2dmUbxSi7JQu4ot7su/nZI2ShXyw2v+8k2CNxM
Z1KMZ6oIvhVsoeKzFwMTdFl2M/w2RsXglfCkxj8H52JX9myiMORYp5Bduy0aUIErmRkxIDJl9lIM
kkwxXMqRjsim6oBH2RME1inQ5dhKRoxta1+fm2kjo8KE7fJLqPgaNJZtOWP4oNDnntET92OuhQnL
uUrp2ElRmWnFyM/R7HVcV8YqigEeHCOKE4LUy4QxYyJHj64YSB4ZUXqMLJvkiOyhyIK3pLkWCeIU
gVw81+i8y8Ep3lNMFbN5i2hIy9jVJeSQ9eioSlefUiRNnZrwauR1yzYhjK91LyAwPwy305bnJqp2
Sd6VO6+pBfuPAfRZDKVHbX48nlA4LTt1LTUKPJFWl2IHstYQrl07jM9l0sEVQ3ZLDN5lrkFmHZpS
jO2vCQhZw7z01hCTgVG83rIAbM7o/9eirNViSmGczUMvXiRZZGLi4TADwc1IBEbFtESJbiu1VVZ2
baPyXYrU+wTg1LdJb/jkXyBRdHe6mOrIB8oQf7nr43dtQ3SSMK2YOp2IEqHGfVq54i0oJ1LvlpyA
XZdlrdI7grskiqe1y0xNEVO2TM7eHDGRy8WUDvtC/uKxmOhhxshfZSCHlptOyzzw2FXBJCaHnZwy
qmLKeKm21drrGn0TM688ygkmU4lFVDLpjAhHuFihkqPQ3EtRdRsTnRKmJriqtHWD145BkBjPamQX
WvDKMNKMJnCiJdJwqPMjMUGYuiaQm6y16b5Jl9MjLn9GvGkex29uvALE7Ar/KX9+IbP3s4hXkRFU
QkAMKpef/UhIK9wl/aqM3hARJVZXY27cvYXfjfJQ9RCA1oR51JgYuO7Dq0/QLSQhS3yRxBaUXTRM
VMiqYWX+6I4f/VkcOsUbjllcDgAkQH8Fa0MlVOOPs7FH0SMX3LZd565PBKNyiNuBXbzF0+Y8fwF9
TS1iZDGZpCXaI6CNVfgF6GBmcKf65WA+25BirY1h7Pro1fmyy81kPVteWCBwoK3r9KawX2IDbY/9
MQ7hB5+nnQkbB90FdVOqa+wqmzYswLXGKwSW564NSmPVcDsRDWnocExOK7kBadh5oMt9siTKzxE0
ogP1eOje6jEguc4Rj+UtIe5zvoxVlCv2k/uQ4zLRvZ4VlESju7L9YfcrgCI7SHxATd0eubNtOmF7
GeSnTQwGFnlZs9u2522UPRCq6IhTqQfMGWx33QhbybXxgYUyuccVQYsy2+jAqslIoSirHpgiN/0C
/7uT8ZQYLzOkkbspwuWNMeoK56j2pw6p5K1+cZXtCJfiJwE2jfHarXZDUFY5EXMK7RjXjEXhrU5Y
qL+ku5Gw7C3BWu0ZOYIAe5uoxWZjWRiLrN1M9obpbhkjqQrz4asVCii7qLhxM19L8P3BJX3v6p/p
vMURagYm3Mx71bsvlKCwSQPhubCtnTu4YCnKBjPvBaRC3GAxNy2iF7O5iXiOdkglcL/TWZADUq6N
mMxP4CeOhScHImn4acVbKB2REaIZavarGXedn7yzJmHeOUT9F901t91qP4uaMPIGXSFDFTeM+6RU
ZEPAi5yhlKwrF/hEeCaQhoIcGDrIed8QpLFGPyHWmS+nFhelhYUIf3qTdGHuQZLyHXentmttDNR9
+WApoWY+eactRBUT+1LEjdZHPIubpVPsTjMcVoYOewf/mKYOQBCf4NHt52xahPhVPMf1Amcb0FHW
faujNK0Q4Nxb7XJKl+OKy4zIplinddduhnlnQ3n/Sr/ZCqeKNFqz0tVg0B8GVA7tpfqkg3BR3tUc
BYnb5M0a0Rpa2f1WsxmB++d3z9g2vAoRlIq7ssZHLnmYyQTAh1jw1tbpRhUqQzGGCEsTyhCusOdg
GHa6ULlDCx/ZmS11sGOTAQoepNw+rT/b8wo/V5DzT517iy54na5BtM/QJH+UZBmeXUIToXGw48Ux
XkA5RnXiSDLzGJbmcnjPSKs4K+LBHUzJ84ppUfGmkGej4ywXBu4TVcBRGmVFMNY7BdzzAw+zc+Md
cCBZAbduQgXyJP1mt4ANSAAftRTyGT5nkiCbg7JF+8zECYn4cte9WcZb1a0dLG7W3YP+Azh6Vq85
NWfGgoxUj3uoS2yT8IVYuec9OGHbIOkUPZevDdw2lPy93WmnduFRXRb6I4HUVoWsiDL/sO+Hva0u
488uOcxe0HUb5ePEn6uC/DwpWDgeoITUOgLvfvKcv55vwHbdmk+EnOeHOFnODiJo3wzjFspxB9kK
H05LC9U06KuVcbrRxr1i3tTHHboK5/IZTECFy4ay8073sI+I9Z7vE+h95loRfB+cstbtnfeKBpH3
vXhxdpAvxrUZ1o84IZTmJrpHhAJJJC0cX73Gd6eVmgd4MvToavAuK0H6phoACsKEoHSPiQJ6HfhH
JZhsYniH7foCZlC8L5UnS/G7+cmct9N0PzApbT48dd/WfBjIuC8Miz8yIsuIRC6j2p/geRWP5AOf
phmimrVoYZCn2+4UOvYq7x4jYPLTO9LPBI/JiMWv5waH0fZGj257UioqC+oSbol6Igv6oM4Y+6yz
IwzhNWYQBJ9KFRG8j6Hca8quwdCNTCmfQiSnqwXgRETLTzFIBdwJFmjnnFB0/4FVZbq4jd8Schhg
zHdMaGJjQZwODer4ySb2PjwgaKLpwdyG8BlPHVa5ZBOMKqwQlv7UUGFYxcj/dcEThkW2b291X1mk
S7So6+C7BQr/tZwC+y4L6415j3AN6Pog3013dh0a347rNiV55TshT5oTZmh6/CATmb5ETyle2I/O
YUhDzpzUKdJoryBAj2R1m0X0bN65P8o1cfubr/q1w5nvkELpQNkBTwJkrXliWVBCxYfe90A2xj+u
zz73dBH7UJeX1sP3xVcZdt+bpR1sYvDzd8YhX+t3E50CA4BnGLK8Mflr+qqi6EBA89V66I++4SC8
EgAQOj7Z+MeWYXy6YVM0jJp+Y6OMsjKK4Hh3dMJefyZv6pKUBoqIvobwHwKz68eBxyC5CNp+GQ3h
5sQTF69BSiN3vSpvkUyHZ6iCXnkgWE5OBLP4qF5OIZHFABIHfwnSqeayzw+kgR3ECoJPSBY+yB20
jPWl9rrBE2aAt0xaZAqjtVMsmoPyXX2BpNQni+YDlYzwvC3uIWLcq8/RNsN7i08Cfm3+MT2gx148
F6uUs1ol9+47gq+s017PGd7y/vzpcNYQZBeIf8TFhiB/5MdIpkSQHrm3aZDcNySU4P5x219V3jDC
RMyenjVkHvz+UX9pDpAsl/2dBQdz0d9lO9s3IB0ulp1H9rjXfWtv7JtDf1dvjisyEYt5P++rg7F0
Kz9aKyx6cXjD631G9g9yxx7Ud/2EOxRJseXMAGHKH9kCyAHJpHlvLeP3dmPh/PcBrX573H5rPsb9
+TCi9bVwV4w+9jrp/ljHpAWuuZ/50GoDbwF/aJHeHP3zgk2C4ua09Ja6n961G9v1y6fsUD4pb8nD
GHQf6RMJuyfE+H9WL0NYbnATCcjut+/RK7xOKxAqFHTxdAEB5bld1IG25KvxSk/Go8Mdhtt6QtcI
fQ4UyUUfPtzND/XeRXNrkx2UNXzKPbSRwAmOfr7y7nIfSS0kyhdKG8Q3GA8jdeXrPkKdoAM8FUrc
wn5XjDXQHj4u7/jB+KtoxaBkc9rxOLykT+1++Jkd3FW/rz5QtyRC77ypP9/Oh+RhCo8/4/f8x3mt
cifoY6ydtetuPAXe3IL+87G7yXV/2X1Tn5N7EgqIe/BY8VIliyf1CzsUBUqdPz2T+x0XT95n963F
1ybMdtX9ee1+mM/1+3SgI6SDND/q9/Q7Js2HNArGx2wHgP3Z9vu76t58zkLEGxfqSr+h9OdA4Qc+
y8yn91liMon258LaO2syotv4TTx0a+V1RL0Gn75M9HDVN5PqDWlZGsfF+V5b57d8ErfVF89q8XzK
F5t5ly6b53kX0ce0UAXC4oavU/Yln/v2Nb2NkTzl68JbFIy7M3+vNGjbBQ6hxhFfN79E3yhHnJvE
czsH7SvreJmSLrCBoDBH4dZg1sIHi9sExY5vxuf8mT4qRz/F04E8KyYdCPFPKwshTjLrz8qnekO/
bPvWEuj/kVc3v7O30XrcjPxBpsP4o36vmIEukB/rF/nTwJD8e2QvEER6UW7npbZEDoAvUqqtGwAd
L4Pxlq3UTbRJNmSHgQrgdxIaW+XGuCFZEToP56+JoR3QNe9HNvkV+sVQ57zxLnuFjwg+Ib6fHtSV
czvvu+k+u6l3DCks4ei7UN8L3wsxIL37Su4HbvXonzNATIguhtE2vU3u59dRdoCylzgyuuVDZC6a
5+ILrUk6FQCTnxiK81+L9zD9B5/Bz+HGpiN4aTdIoW9QzHU/2ttq632eT6EC9f3BI/P8Qa1+j9+s
fQ+fS5w1miSAGh761kcAiL97/+i8qs/1LaaP2bw634vxwTccm75ximkZJFYAg3faz698EPtPVGs5
PSUXnTEdG0OE4aahW5pCnCLqxbSdws9+zQiPueaDcSDbvADf4yM4Fta39KV8JpEWvsHYo3k+3dLl
nW6HG+5rtlb9KlR2oJe1W30b84YyBPK1byqILMA0XuhuePHNkkY0BoJ8PdLd2CvvFr8e8AhtG1hP
0WsNdmMiXrWI6cZeovVnHJQhSXnE1tbjvb3vFwUfvPSW8x4xjKWTVP1xyWzsFXZeBEZkfm8H3/qh
vVu3kCODdOkd8tdyZ5Ojjxvfe9BTJKtDYbYD1/CO4SBxGB7aZ+Ra6J7rzeDXARCSR3dVrRihcuTV
nRtYD4wphi9XXH207XfFal53Xz39xPq8bvzK19bpMn1M7rN7VJOXw8OyRoLoVecRwCMY8yrkyBfN
Pe/s8UUojAE8+TISVKlC9WX6mD7Ku/opezgf2n1OL+h8927jJ+dRu61P/rw5bu0VLjr3pMiD9P0z
DZSHcdfzOhtr8a89Ik+CLqlvv+gfpzsF5C78xtO6QjIN7uKbCjMhWWQMoXwlWby5McxxXhccMd12
ybh4a2+zMFlhilBumC/cp0vtwDCTp1Z/9oCBAwhdFMNmfAI7CngpyNMlOO3Z+VLxl3ej+8xGaud2
Bm7w1D7BsIm2Ns8RHnFPxYP3ykl8Ahpa4MHaLyVQN+sZWNk4BjA3Yn4kw26KCEQWIgcqi0tbgyun
q9vECkgoS9tqWdNELlnWZDG5WodkSXrPLIQglCnCybKQkajroqxFIicJuNv0ZRRKno+rngROAFaL
oz1mAzwkYIeIBAwlylsD5lGNAwCKsWCf7BrlW08wR5uhD4H0r3o9WU8qqFqXt1qcfqIMa83JirWq
Rrc6MflVjWbHVhZMXWxVsTeRsPqW/tqyhqduvZ4N7M8FgLS5sCYEjJQAELlViSjNWhWfqniguzw1
2EgglqInLhFM9zlC6TKcIyy/hjx/QBoSub7cYMI7p+STJqO6q01ig4lNxEETTeMQ99s41poA3v2n
1tpEX8BYIUECcm4E1liMoxiUn/0xO91MJYah8jyJapERUFNUi60MenqLfdBqhNWkGwYdbqXcEqhd
1+ha03FyTkaETopVvI694/hdNiE3JnCxrSQzyWo32oQ08HKmNxXZOhnolXFdWXNksm6oqt0Z+YVV
aggYrCgmwTvRBdHq2lYqXbKuATzDXREkMoFuRo4RxLUo5KIsEFR08UhmBibjoLIosbPXQ1m1j8f7
tjv3SxmXvcRq9VkXJp0JJdpuyhrCQrlQHbL8o4gMT79qlsC6yDZZ/LEot5O7ZZiMQtTPp2+aS3be
br4ytflSRxd4hEMHkEHWUVS+M61W7LRW17defTi1gnc0CjbLJEgrlWaMK6RAD+fjZuhQ1NI7g57o
F3j3CtnNXG835/jBYEl7B9wl12AyCX5X1Tn9TjO6266qtWWvoEY46yJTT1Sdv4b94uhut7ksyRW4
FjuIXBGz/61R7ndZllXspr3cKXfGTMzVosOHRlGANawFHM8S3q+XumyWBT4fAvBDcV28rq2aIxHX
/rSSm13bL0cxOpSH/Osqe8jv3Q7b86JyDL9XIez3k2rdoMDLKFpvkOxTiWweRxN83C8kk2IiTg6s
4704WfWqgBNwXSdrkeAnIb3CNUjok2FXDbQEcQBZVLrCH81sTsWiKJHPlxvJnYhetyAifiGnRkdw
sS6HurZeluUOcld50NQRDC5ZvR7vsqVsvO5+3edy+D83Hy2Uj+u6f/xjF/mDg1ODDq2JaV8Pc93u
zzP7bfkfz+z60+hfnVa6l5J5FvdNHvK3s//t6i5Vuefxeo9/+6VLVW5wuUCvY56JtDWmngKJJs/k
394T+ctOk/z9x/vtl6/X+cfFyMP+tzO4/sT8bW7NZ9J0741Iakj8zizoCbL4o+2PxX/ahBwAca0/
DqPJpNV1c1m7biMPW1Q2M7DrNtfV/9T258/IQ/xx2Ms2jjE/tOTblhIZdmHHRsilraomvTBmO/G9
veDGRJrzuujIDCf989/UWplFletdWZWEWyRk17prdRf8mWy6HkIuyuJ6mMsm4m5fzuaffvo/Ooz8
uesvyeNd20aRBftf7FHeJu30P2CPdN21YYj/e+zR4euz/miyj9/xR3/t9Bf+yLP+y9BA1+GiYdmq
Bbv/ij+SIgGOhWgNZhUMCeHpCxBc/H//j2n8FxAj/FtsA68vZAJY9UsK4D+h/mu6898o7qYFdgn6
v6MatsWp/Sv7/2R0ijod436f92Y7TrFfQXCVb99RjGZl7Vr8522R4C95bvJ3t/BvD12bsbIsoqKD
I68ZZ/jwcjQt+wW5U28SlUH+yJxKUNfH0z3SW+QqvLmD7jQQOsUqFSDIUzy8YCSpb/KZKVJv0K24
mvZ+VvQNx0Kyxjp12zyvX9EIcZAeLkGGmx8I5ORhMaNmkoBsBlS5UuNxMRv9vBq88unoxm9lh0tA
jQ5aqxjPLbySc1N1d1ZJJqguMBcY6mLaHvP+5pT2L+Q6URmvbUJ1NZJ/XgonZHA2Opz6ZXxUShzM
1FCrj8z8JjD90fkF862PYagMbL5H4ukE08uJVJSlDqqf6cr72QbqcG49bdMZw2LqjB8MetHpJajA
7yw6Q0d+akTVUCWr5SkuuV1c0xfQirtbtYCbhkQQinpQHswpRWNaa/4fe+exHDnSZeknQplDA9vQ
gposZiY3sBQkpEMrx9PP52D9ldVlM2Pd+97AEEEVwQBc3HvOdzAFH/wsIHk1ZwMOU/jVyuJT57n0
b43xY3ISYsen8jkXoKGGIRx2UV7IA7XCJGAPWNvFa8wHtffp+zqRtavsKTjN5QgTmegrEK0GcdFT
eVeOBWmaSP7LdGb9o35FyRQexiCsqM44xWEBW4Ys6zWMZbityFjaj+1L6Xm/wKwK6Hyiv1UpFaqp
Kh7ahM3I0B8WUov2rR1+GTPzefEql25Rfex8+bjUwbexarotijOWVHFDDWyg8RS2fkIboDvPuXEL
u/5sN2BU7dD+OaaN2k8z1wG8yLcsRAPPtgmQr/cqJvKKq5I+tyNaLAH+xJ4ehmUGr9vwYyoP5l3U
CjJrSDLKyHWDshpCcqMsCUZ8BnveiPD76BEsXtaJdYhURa+jjwiK/FmNI71j97tBUvgBWC9FDi9k
y5k3NzBB5Q5nP/XxnGLYUOR8elV9X8vQ22FoxgBvJnjbPed+mUvvIl24aTatE9nb5yGdahwmgPhj
r3otK78mJJd4k2Ecp0NdGGcPnmDXyL3TkLJuLe7TrEwN0a62VpE4dEAUt8DcImtuCYP1J1ILBlT/
QxU1CAdFthcWecHxotjVGSeCMqHFOj0tuMb/UbQS4tUA7JDl6ej4T1lfvAuBvzZxz0NZe3vPVQhs
ne+lT9OX5YxLCVndhJN77tTyKxvnaG/3j86I6Qq2L47UIng0aW9ZMdkFCTVGk5JcMX5L5qY9uXh3
MVmV34MaZXTXIxK27T+DGkcCin6yN6yGQgKBUOGP2ayf9fgKy9YJ+dBoiI7lLdwT/DzI7oPIQiMz
OeJYzlF97aP0w8vlE8Pjfgnj7FixK9qnWCsND4jwlFgwk/fOYL+AwXpp8zKijQWvU6umPw8+ZWLp
fEmlGnZZSgBK6z3mvRHuyItotm5HbdYcAoGe/JiRaffg5+NxAgMD5UNclxS+WRs77MO4J3yC3Xdt
SfepHG6hZb70cviZcXc5xnJgALBdLHo04GzUD9IynWtj7O0l/eIumqvWU6vHKltsMe5fC1m0VFTj
xRoOrj257IQndZMt05H38muJR+fWlvPdnEZcGgQcwJYng2N+aIoYEXzc+Sdf2unWz/9URl1vYr+2
d2no3sZ+8MNvBCZA9zQHeXYSwK1wxQRPVUreZ1xQpJxgH7vDkm5c+x70BpW7kX5dnAdU7VwMJc7S
qcd0nMr7qNExwbtaNOXWs7JvTjheZG1LnCAK5iLx61mvgHA52JFkEB2gghLRsbzX0j154zAhUfXL
PVL3txrUbTfctmqfNa29qx0g3bUCBpdI9wHHzmC2/jZtTUKDpoFiXe5KMq3TJ9Mbto0K7G0wtNCc
FuPH4ATpZqlNa2s5aIqKKE2RY4FcrQPq+9EuGgm3KypcNb1NjLAPO9c0lEdXXyJPGBBIJOJgLUmP
mYSQepVFB31rzcsw3RSuDpDJfllSnCPXIbXHounllQROV8Z7M41fGZB4luJTOJg3VVL9qqvpnsng
ptX7WFSsKGmc4jEURb+Pq5uQJe6unT5SHbJdyvY98RB7wK5mquw/VKSGS5cnL3Ac69OI7KcyIbb2
Xv+Rzdi0CA7e9YHv3KRujQvQ3Od+SqyIocvkyKoZ24p5T6rfx9JLUP7Yvqd8BAXSj6dMupABcW8R
Ycx/t9CZw4Z3Z7OnQBGWVLeJY/6YZuupVeqmxxh7TkZV3pAj1ccxCDareDV77FMlzoNjX4YMtal6
CKLyz4Zcb4q+IfdORgF8IStJRWyGPXrtaopue/xiXUAoRTTt7Nyd9xWUmX0k38O0xMYHxnP0LVKD
FucaUqfZl8FMkTUXx6i1v0dNhPaO3x37w0cdYoK3nBSIDKKQpUsflXwNrNi8MAH5DrElvijoqSnv
wy1m/xDY5obd8riLEiqdves/8SuPDcWibTKJ7CEV1HlNK77J4cDejENyFXVIlx2fCBZyXZcE8pyT
SeU1jboG/dNUs8oA0rEjQoOGoU6LFtxPm2ZwE6Ai492gwm5Xm+Z7M4b70LHq7eTVX2XjptsxKz9g
sUJlBNzXs6QD4gtNPoQ6PHad2nVynK4qpVXb+nRH2rFlddEGW9OQuxzc0S5oOoJEGNhimRJdWBmH
NG+RcaKa0sYWcrseWEfCw5+BxoYl6DRbFxHRXWM1mr9HPY5cGJL+YbSn9/hCPcQ/kfYd7qrF+GZl
GdW2zh+urBUoXUA5YbKn3Fqbdr9rZiiXRY4Pt9BLvABJiuHlN5gzrmQJ36vemraLLVEqxIi2IV3u
BumEOydcjipGwGKT2656PI8dH9ZmzGmoBE69E4pScmFjl+f/l+Fsad6HgQHDtoEr+ynqHMYytZHK
TO4aUAX0XOiUO7ZBJ9iX1W0P/dU0S38zkHlKqyyjA2HLd18BDQV4w1h0wnbzq+STbBZLsb6S09mn
vHeYCtpawRypG6oTNERdLJWuYXEbGUB2GuUep4WZtY59KMi5hTiAdQrkkW2puuYgRGntuqlEQuLI
TQUzDrqfDRSrSfoDvpb2OGbJU1m3+Y1r1BYWGBYMjjfccg2wBinOzSJoAseoYOpyhAGS/1oy8aNr
/ecomYtt7WC7zYfhrUmWYK+GwL20WdlvFPP73nXVn0adZievlDMqDvslXCakpCQ4bGtz40bjLwfB
ldET0sagjs6h4NCq5MgcNu29tLoCsvxp9bFLLGO6l6HdHz3kF1IG9SMqgxSEdtDQp3fIgTrEYXCL
9aHaQbPMtgQSjTs7KOkigsu46fz54BGog1MOokLRpMa1UAtIqEneu9h8jq4PnFLpgJx2YU0fL8ZI
SoV7X7XtHdD2+ARojWJ2geuxZF4TUXVIdBpGH5EHnVU4LJeKLr1vJObFMyRyjRrFUFJBG84TVjY2
xFRSWZB3mShYb0QWjwcoyu8izJtrp2kV6xmp7Pc2sLWzZVBxqHwshbM/AdBJXBsT5PTFUNI4Trm6
cdzBvUt8bmw37U+klQ/niWmThltRHjMxGnsW6XezzO2zH+hlu4+3lp1jfSLTEb1eDD3NHOZdNtbu
YXLp1DngNpgobtrO769FpKDERsujIq4BW2Xkk2ziX2a/Rws3N8ulH0nuGWt6vxBpz1HWiFcZYJ41
ne1sqh67fozdLfP3yqQ1R1TGdajn7LaJglvJQAKC46arFvEwY7K3TZXcDLb3Dfg7oX0Oeo98rl6a
bgmusm6eXR2lJEr/ZMmnTgTLwyKWdN8ssjkEJUTVMKzKY4r9hsykyD9MwYK+xjOehZxgnLGzONCz
2ICLMr8Qsjiyctu0o5zuJguTSEmuazRh/w5YnFZlwzpBHxbdHVgP/3ouyIuflH5pmcNwudTByLQY
DxTmAVDmEyAwnhW1DzGI8azWNDZvjiYAZmUuN78fj5L0NA/frx1aQmu/IU2VZfwBNZjt2qKhWeuh
IlOKzKXRQgRFdk1vI4FeMWMQyUGWhBK8haHhY5+P++Z7XNvL3tPgMnMleDnMtafURYCqPWfrF9ZD
ajc7Y4yH0+CQanxlICf2ih61P8uJ/CfdbJKrmWQ9HWUc7AHcf/m/tZMmbX1cG0vKMB4bx22plkHv
HeIy3q6Ilt99KsHAzgbEP/5+6vMPtOgTzTGBL/F3/wo+DLaK9Rf/fjIkTgfWuzqurSuha42stSK1
XU/bMF7OsXkjV+TN2kALYevln/21SGulmxyNo8Jj0I/ak+v0xrKnwufRXTUOOayQSzhEBEfiP2KL
OpoCH1/cs+PXuR5NXPeXKgJx6A/JsPsNrzH0P8y7yRs3IQ1jYcUIE+6Qaw9fqD+q9WyWNvozLdFj
1v7sfdm6GbR2wT5hKs7sfx0Ywfe27n2tXaCqHpbqRDgx4V8hwuQVkaYbQPnKSfvdBmJ9spxsAymg
ZtesbZ/1zGnz4eT6+NF1O2gl3qxnRYtqu7fmb2tzKBK7vif2PSV++/PiW8/SQJOBxxnTvZlhAl+v
tpi1jrlf3/0K8QnDOoHWYNNB1e+415faELogdSdZkHBnesc4h663HlyN3au1F3KipzGJuDyuTy0L
mouQbegmL/90V4bfpw5fQ37Wduf6sHTqdj8Do3MD0R9C1T82qyb8E9S0kgp/M5tUkqUgGOB4rU3O
cK27dmud9u/D+nAxyPVw2xJ+yAD+FcsBGzGxDDds4iISA7hwDLYM+ySSX5PE015T/Q7WN7S+l/lp
qOD+NOCe0NCXuJo2lraCMiCQuG6V5dEbvMvaXfO107dNw6I9BU7GUGI9uStRbNBEt0xjxooVOKbR
Y22VmQjwdHFdH7in/zpTq7/m9+P1y2J9MhzzaR8q9sh//5wncrGQtsiv6AdLtl//9duWzpbnTrzP
K7Js7Z99njorhE3j2NYnM41oky2wtn9856i5OGunbT1bv3HU0DeqNwrCMJeElQ372vXkaX0kdOtu
PQvtFnVq7+/XR21OqQ34B+r9aandXW2U6S6rRlz0mjm3fo+rz/710DMRSXmMKsR/4t3//ettm0S7
XKPw1v/t+m8NA/7968P1MOl/+u+H//oWINYg+EpGdFc7bVb3n12ZoLSMuPVOPgVPttmOvK8SBs/Z
bNAzxjHdvU6PLrBQcSusp42yUChDwERqUykX+oXumkbr4LRaooP1lDJus1v5xX31aKyf5lqQ/8fp
2qcIWnbSaTIeAS8ySDKFc6zC0jnlEGhWB7TtjcG+NsQXpr6/mInry18frl7G9Ww9JHXzDeOlvSd5
neqKbvONDFlcw38/jiYljsGArFe/s0Yf1jNyHPazVgBQJm53sBh1aPd/vuh22DJqalBEXSp2eIra
nx5fuIGS9rSezoZdIbJEMl3owVda5Ixm+mx9OMctO1CZZhgFCih+5ngeHchq68Fm1mds0o8n07iD
MPTvi1BfmJ5G563XpEv97WBOzsM/ru/1lOK+h7sUod/6sLY1dMg0r//4vvXKFj1xnq5hH/5x8a/f
8/tvNGYttqWsEww7/N000S39cmYFmzrBXy9w/ZHO0/ZT0vvwRgjiEbPV55fp2S/VN3miz/71cP2C
nVf+9n87Mv+djkwQ2Ob/ryGzey++T9/b9382ZD5/5q9+jA9kWRuuTc9zhR0KD8jyX2RmvuQHPjO0
h+GbL4BF/qsdY4d/BDZP+KHtELJng1/+TzvGDv5wHNN0oeG7VmBbwv6ftGfoN/xXN7gTCtcz4UYL
MwgDXt6/AMQ5w3VmLmFzGvPK2wVMRYuJIjDwgsuks6tTnWId6zxr+gbrrT56+0nnXZuEm+xko0Nk
OpZmrinjbYa1R2WOu6nMoYLk4TdXN2MFehB+0u/rro+vY5nsBUMbNz39/6my+msnWzblLPE7agFG
/BZ4NaIbt/e2nU5aTgO0xLbRC+q/yXcM9AFleO9ucpU8p7W1pUgN6oiydYK42F2CeJ+q6j2v5HJ0
OkT2LMEZ8KhjjCWEqdm9q2relklTZSjeHAPefOQMx5ny/E4p7vAw8V+VDWAqT6K7gH4KZqgSrbol
qPa0Sb1dIkEL2j1G2EefqwzvQ0woHJz9fjtGCX4UfEbl4hxrP21uW5NgVBWEZNvN52AQgGFF3xyc
Ln+w4vjNiwpEdOlQbfLgJoIEqREc1ADUC9Vw1Ls+akTCbEnhCCgLORkaIcrSGVR48W1Bnh+UVUjU
lvs8TVa9x4ycEwXtf0trMo5ubRyC56nvkn3rmO9L6U/bzK/vzIIyVajC7ayGbmfpyPe2S98Gys8x
ZYMsb5kpJAnZKu37vTexte6h/0roTB7oWk985BOYHRvI/KbN+ueaLcUGmkDH52z1r5JC+m6ZO+SA
S3xN2HaNQfzLNfIE6TqFSzOxHtvRenTzAaVhSOjlNCBjTEG5He6T3Lpjn0QGbQxPH21tgVlqFOju
zUreDlh/pOO9RBEFL79DFtW1ClRTuhzCrPllkgUOcVP5u5xGHGU8crn4Q549w8bye/StdL8GC4IW
pXNF+GM0DrdmRKksmcvnkQB4igYigOrWb2caNNARyhFQUXfOEfBZmF8qJW9c8aOt5UPd5BeShctN
HEVEeGd8KLmK30IvOiMGu6sRPVb5ubDtx1zlb41LbpRfVc9DLulnlcVrjnWABqCkgMZ0ktD6Ei2p
d8Zp0DnHKWbEOrpnhrifbZJ1WRiQhcU7p5iK5Rf9dIfZqJZwXuRIq8BolnoziBikCzrG2NCZMNa2
Hap6O/ZxRdhr2FBDnElUnyAOQtwc6jYknXiazyMxQrGsKAjPdnmE+Qwsu6ErVMNcSbP4xTMD/BZ9
31Bglh9Z8BT2ybWbaKNVoXkfOQaqJfqMA1E/typ4HtpuuvdaeSOFd/QXmiKG6p+MCL38SGy92Sav
dl3s5yklznYXSYnIdnJPUYBKNnD75r7zwlOmnhU+VNyRZo+ZkFC05NYvMIgUpFJVc5se+4LavAjh
l3cyu/GinCWiDeYhk6Lk9Td4JjutK2WoydsxPdc/2sKNHtw7u0jYwtlgLRl0DrUe24x0QYsdoQ6L
zC9qorYSi/FJpiSiWlS/Rz9D/K8AnfWXrrQJ5GrbXeRBdXKMqdtPXvPYqGK+sQE8bqxeK817Fe8T
u2xpSdYOsax08oAiustYPAVN6JxkKrYiV90hymm2+gM5gTBn78NxCQ9RSCeD3JsoTZ6rpFn2RVI+
d32CDb+XH4UOZu91RLtKzJ9+ejEk0e3Tc0SO+6hsoEngGA2w1uaD31BuDdV0N6pHixT4/jMOPvFA
ZEW7gKT4TEfGS8t9XazyOdVh8qOOlXd1wLyno+azmdD5kuYBQWWIBmusKNB7hmutQ+onXgBUGhTg
g9VeLR1lz2b515jPcE+BEKr5NdOh955JY3t0gyPJehSjhvTRn7v5GJrVuKsiOtuZ33pXy8LOWg/x
zpevrR74LXMernTj6n1VlCTG0qc9LVV6ddLCxHeZhWSqNZQmiwKbhAJpiYW0yif3iKd4ZtBhHFVh
uuwo/7TbUrffpN19WKDO8bUt2KGI3rqmhKod49F6MEoXTfKIpys3SoPaXyOvSTHQG8/4c4bnZ6dy
Wu76zCxPRlvd2rMSVyzw7o5/BatXvCtJE+Y3fml/CQdos7bjh1dFrtaJpuBtlQlyVUqV7ZPW8XZp
j7BufRWtfinrWbN8JH7mX9YHsqdvyIX2+SqRJc7XfOhho9D0W2oLrneDf+jzlHSfc9C/umG1XGLP
fqnYJOyMITkpkyZG61iPs83+tCBcKsnxsPmdfVnPSsu0YeJjHugzV1BAHz8kxOJDpZoG3NvXseBZ
Et+PRYMYr7VQKQrlPMSlA7Y3XG6LXlmXmF332Szo3w7+fJyM5baZMUj97wL0v7MABdWjF4b/b0nQ
y3tZvnfd+39Zgv71U3+tQQPzDyAQvqD75NAH+6cmKBTIhVzb96y/JEGsdv+zCPX+8AITUI1jCccU
EFN+L0KdP8gT8UgICVEY61yR/8ki1AKB9K9VaGCFmnvEKtSGgBQGOkHkH0wiX7W2kUxuiWTcZ97U
Am9THybH7s+9eF0TLirbYue0iGDCe1wV225VLP99+EzF+B2IMRsJu/i/v7x+YX2uHGClzQMeJ19b
0jRFb92Pfm7L18efp6z9zhYNliNpbMjrnehTd+jrWs9vxdKQCqRHw5Cpg9HY9yvWzOw6dtvr6RRV
Iaz5gGrRuiVm90271rRri4aLoSml6XBJJuPcOF68teY43ztB/upq6kojwRa4OHH75TpRO5th111M
4Rc03SOir2YLjbLvlVdAGpgzyCijVc4sQYPkkCfxd3PGRaPm+s/WZJLpc/8n4BRHfJPKS+6UlV1c
cn+JE1qiE7n2yMsHpzvUdXHfi/EBdU6+L9RUbRUputh1aesPLW5PrMTJSH9saLOjINXo5DrtJY3n
9Nr3/iGchmhHP/Jr3dpXpXXyDnssPK7LrR8X6dWwh0eipY+p02MePtIrIN5q+jNPxuQggW4ORCZC
WK4PFtoG4RUvHRm6e485EV2qtZXslAFKy0fVpRi/fA+1kUGLIgifgxjvVIbuYLuYwddyIfm8bue9
G2XYdkR4o0ZBVrwMjJNQFaAKsIbbijLlYWolvtAm2/c9SnGx/GlAke2zbwWE+TKFgeBgTm8iYe7o
GZsH9GDTTvOlMtK2N1NAHh5lgxsrdp+lj9tYpAA7iZXKo8E5kBDPXJz2u8IsWGsHrDWzJLh1uhrv
sWN+MNWwc0mt8NIU9YOdt82jlV9cBK17VRj9ViEoi4XvHAI5tRuimJ1daRJMSfTgkw++hBQurPsq
MI5pEV7j3o82LI5YrdjzNysFBZBXqQnYhAw4Yhp/TPq3eOo2z+avZdT0pzodkXcEy1saWenBpIa8
3ijLMxJtuVPW/CDKGiow4eSA+ycbKoTzM+49WKU23IbC57KJsvpc4oo+KtkeuwHtQ295F5OcupbW
spboP1HOm3EiRYTXN0G9KWNFgiZVkqRnmZYH+Ske7X3Qe+RQjOnBbafz4k0wYLz5JiVlYRc9hlZ+
dgPgJsFI97h1n610/FEMRkauaPXY9yz6zIUN02Bx/5hQkuGFnRN72Zk5OriobthCWuhK0u6pbKdh
p+aUdWTebggM3LFv5UbsT6XHOoMNKx5wHMh53ZhXI85fWmGXVOVNGLynxnF+pdaAUCnXWpBK3Jg9
i7vOEdRu0lERYVn94OpgXzBM+JZSnFMqrpJd2eAjNoCh2oom4YxBIG2/jtT/rsDU1oIaMZKbKC+d
qymmzdATUmz2g7khQ411MSLE0nJA5waknBoEFi3hqcCwZFDtPHqiCA9cQI8VSBfQUF/J+NLARZsm
sH5hDVz17cDqC3MMuxnpvEjTe8v9qMYeSBr6biJ91+tCc1uamKTCCNO7fZhubdt/H1y/P0GuW/g4
onLnWA7Cj7z7UnCZnXx77LYxEId+0Y2mEtpwmJCjIVHnhbeUPfh4MA+OPW1nVzceq/qYkBmyIyAh
I3l8QqE1mb8adY4pOefx4G7N2kbcUybHwuHWSGifNUl57+k/UjVYzcbJOCY+vupI3ApEBVuUZO7D
IBzCCBlT4+EwpPPDzG7uThWO2o5tS10xfI7mMH7tfFfjudL5tJjlueUaE4PyMCkpvOSWgY8yJaR2
zIguZAPkhqgKplH8tLRITor4e4zLMHViLD/pLmrLbSALrcp4UmyAjlbCyDkKVtcgmXZ9sY+7mqsx
sRWjBy5cx3tlJ8p9kBJUN8dxsZ3Jtt/hBCJQE2WVUUKsIQGx2i9Tg3PcCqAwAyCGXxRdsSOP5YRl
eELyg/ju3ZkZXkaP7R6RzLT4z4Ma8zfoCuc6YqbC7vTVdT4M2fRIL1wAHkV6jqo03lb1R1CV1iWP
Rhay5nCKp+JlltgdZ6NtoTZDIc6KxCNUE0wN0pYuN6LzYjJuDr9qWFSnaLFfCZUe0c6x08hREOyq
MrT2XNXjAXdkXENpjgt19pHnYVluDSg6FO6BDbs5frnAmM5gNtmVmnKEwv5jqRFF5HbvXlGFSc96
G0e4D21GzcmkRNEMNu27PDGw0pY/5nD6PivAGOQaD8Z8L0fNzxXhhXim7mrjlPQxtqsyL86+FX1r
KzGdg2RglknMMwWIo+taDtzf0t8WKEtORqEi7GfJaXIdwBXxIh/WPE7U1ZtIWNGetOHunCiPdl5P
t26+ku4JRWT2IpqA2aOaMwLCX1s5whvCVLWrtSpustVxRpN6idwGVocbnmj84HpBuLnYLcbMiThq
FFKNZC5arCk6otDstnnJoDHlH248lkRV2FpUp3wa1wOs3S80xk6En97WA3KSQBGnvBRfIE1CEUUS
WThowNy0/ChDWCih27L7TJoAHlTzGHcQ6fPlpfWIVc+9TN2MeIlZNjRbunjOU2ym+8xYKKRRwGKc
vku9OkbA17y2IGOPSnh3Rnagxj0fjU7ck6qYbPuRvaldcU90NIuOnuM9GYZ7Ct2G8lhlHfTy5VKp
aOfF8pqZ4s4nSpk756sICnVp6no+tnlCrga04fWQs5DIO9BhvvVUu8HOcPJm52o7nzNSa2qSCrp9
A7GomSrceKG4VPpgJ9abZErfgeW8nYfS37s5g/qSF48JbOVtkIRvtOHlvsZwOMeuDeFXzIx1TgOQ
XLovYoRHzY71myBQa49GcmcECf7AWkhrHwfld2QqQJLXtkIOHHnTS/kkqJ0eFGz0OPMwU9fuqQmA
aPhVwwb+V4S+Zu+aaKrS0EypJhHOznriBHnuB2N+dwiN5j7uR/fTNOgZKPZAZkL+9hzmrLBQOoiy
QuqTcZmq7WCl4C/d7rFMEQ9LozgDDVjTNYQev7Opqjdrl9giyflAQ/lpbRxPa49GjjAcotS3ybZn
VZ3bT17mElru+RRBdZdSJARtlfzNTpTiIvsKoK/BnXf03Ok+FbCf7MI8rbJT8JLAC0yA6216O4WA
5HzbGpFcZWw9E7Qic0LFqpouyrE0zrPHFJ0V1qkigm1t+5KBBiQYVkmJ4etsp88qeY1burBiGAlc
0C/HI0eI6yQ5+6FMD8UYNRuzoaYwRzlYaiCLHl6/UiUpMQ/IJSWivoPR1y8oq+lIKVbSh2E2bpcw
d88SzQzjnvPpO41rvPtCga4wM8RtroESRXqEsKCGb/wGHEODwbyIQjgs6djsRNr51DIgjfzuqsvo
zemiP7OFxXLnEP7OTSLs4AlpdHuaEvFqW16H2pDNNi1/MpcQ2ysAy7nv9KfMHPbLCE64b72vK/Wu
oyyL196BWaEtsJUQHgVC+SbTtjsuBUg9LfbwWUf1kksqLt+a8VlmwfuUMl4kororNbS6sgqEBPaf
MwqwvMlf0sawtiP6BKxHdr6xM+97mKJYWHRVnw4nhSIVNTst5XYqbiczLl4XtJ+8cAS5MvzKOjA5
hFZ2U5UeSRSVOBTW+D7mEXpl+pIxYBYlko9+JjNKwwhr8VKTUHeOe1tdHL2JcCjnJx6MoCKoW4Sm
lDX5NT6odrAHXEauM8T7UrAGEzX903ImKKJxm6Mrxz29+wbBM8KViGzcLYu+eluXHQi0EGUntoXV
uzDFPws/UOclohplNeUrjRjkAWIxw2OSA5jXrUMjTtpt0LjdURdBnCmxD35Rf2NFERLzzmADELLv
nXbT1KAtWrlg5p+RgzLYHgiGSGo1XtO0eR4ncOOV9oIaAbXxJTDPajghMjcuXdp/Z/XwWqAw47bq
rm44b0MSsA8yP4gpURfLg0KZhzDRhwT97YAyL20Q3nTugHLfHzJquYV1MWjdnf3qS2p4M/ArAh3W
m9qZ5KPVWHAl5hAxrtZ2WC2+Xo9IpeNc+ER9x5V58Mc3X2cWRTXcfSmMdhsPxU0x9wwdHsJwM6RS
HH8CFzPErj3/IhrMLPgUlG6kMYByiQFkZ3WbwtS9qAdSqocthEV769vxS0Vg+6HPqP4igQAVgO7D
KDPAjV4mD7ptEvu2uU1Iaaa1wEXiNrC5EFshsi6LlL891M6mH1R2jiP2zFUXvjaE5m3ivxUlKqGz
z8CT70Pvm59ab0lOgXdU9U1mmVfPtoe93S7XIqbOP7kARmpCibJlQVgoWFL7LoLDerpp8mI8J86b
LAEDWZUcd03wIbHgXNaDEAkrsMi1Hye5cI3qvasT68qiPhT1ALm4mw+T4f71VOMJgv+SkWhhfYg8
H99+gXBQCPg6LNL3i20+rnKYVQtk5zxlILZy7QVnSkr69mxApRGL2+9W/RhNq+FSLAnVZRDsp4mS
hCed/kDZcd6CQ8VN8yVlMLpEi3DIR5Tu5xk96G2cN4zWzEPlJqd/vo9LATLQoIdkI1HaadHzqWtQ
7kwt20qneQhLqKRCF/2Xxtv5TRhqSu8/D+tzRYYmJTaot4b6W5pKglTIsqfS9PzDrKr8YqePliNh
CJH999OhuLJdRZ1ZlTOBVl5418BZPa6Uyir0ybhoUOWXtFMuThsE1PGrr5Pm2WOQyAAkJRqNJ97r
Ux3Z36j8ZtwuoB43RZtwMQfBI1ux5rKa3NdDpGdJM2G1m2lY/XrAOrScysHa2Z0nGTYqlrF+tCBF
5GAsj40NSmCd1n4/bfUs0bVBXroCkjuHZahfyt4h1CXQjMrU+R51eXwwI2u6Lj4XVYaacL8wFJ/o
lJyXJZ+upQeR9TCUcPjquWjYqtPhKMdzDIoksoijIFmb2QUGgZ1I52E9SEP8EEP17PZ+R/yk+WcT
2gMTZ0SgH9acPEtJB6OuO1p9fWw7CwqB6xy7rDj6dHhuE668rWPGJQJ000Em6pOqnr3myo6/zSWx
1fg3evxoZUXikG+m351xAHxduN01WqLHhGDH57pmaUCTq07gEnRl5D5EYcq4mhS/+pbwg3AMLmkN
uqVxlmrnzeiPvJxIsJ5VBF0Y++r6cbTJHTYGs1XF19Z6W4Q8B3k4fCs7jFw0XKo6s790dWZtHCsi
FMxGrJsLHEJlnG+njNiNAWT9mUTc934oXmgrhSeXvtdhtv1jMrE9i5JqflrQQC5l+Z0ekfmzbKoL
RYEvBLnbT23hxTs3K52dFVvJZQowqfnxfFenzS8RBssuXdhaVj29DAo743WqwjNNM/92FH11CCUx
I/+HvfNYbptb1/StdJ05dgELYQFddSbMFKkcbGuComQJOWdcfT8L3vu3j7f7P9097gmLpESCAFb4
whsyd/DOUflmDKl5Km/x+LAeyEAEgKps2IG+2lghK2IxzeUxFmS+QWlkAIe7fhsExBOTk1NbH2S3
J7vd1FWudNfqGnu00T8HVvxgDxcICcmrgKgBZtzZxqP5hBfzxf2SBoZ3w64YbOrWNp5CW1PEO3GE
z0XiHOYwFwA772bNs/dyarxzWCRozTQtRvOZuYHHJveov12VJVa/fZlMe2l+1mE+Hx07HvYz4QgJ
iItuVeM/FfNEFKsTYMRwRq4rQPoQoJx+E7rDW6pFDRBncJuFa61/AvY6L5AbqpbEgX+hR6coUfAs
elZmZ6x9zxiQ+WP5T2DZXLk1pLlCQ/lKvUUsNF3B6fE66lo8TFOHo8iAZ04qkBxe0IULqHABIWrA
5L3GZvJ5DV2jOVmDH2AZNPRiF2PEB4Rcu6p7bzgEZrhbdIa9RVJC1Hdk9cOPt8RSdC2F89wqF9kF
XPcTYec61a5oq5TOKjtOFd41UYGlhALfmQpv2Cy4vDwkVsj0sYQV1PTz7+BUMTabyWf46nqPiKkT
1ki4UUHAjJfz9RselmcpSMhdkhsvS6ZTkNbILDTAGNA7GhkoQDK+GxXCs2WUHbOefqfmlB6akg0q
zZgzBR5lFd8QlFumPD6UATevH1OHKNfrDpweRREI4fqUrxw/ZP3Q7kbErYEftMZmpl6wskbno59G
4zRZ7sl1Y4Py34xaBY4VafEQBjGWikN/xbdDL/ATjLrgvs6S6nEkEDA1fQPl7KK6jSuO1VcWbIfK
vgtE4AOQdpCvU4wYRmu5SaeCJbIQm3CrJdG2hil16wL2GHK6cQDXoQ8hOkaRnfLRsPFKtdQEd50p
72JUDbddgqNRJcSRztdDgtohRa1kz/1OxnFXhjod3zkK8Tbpn5M4O5CzBcAp0POiraGtam7BqtYm
cKVTLrZuY0y7OkZlz/zophyqapRAowuAjQj/tgtGXAATKj0NFrw1slyC4iLLY78baaGtZTP6K+5S
YpgHUHMxkNC435o2OAxLyWZ7WDhQK53yTRlxseVcZRs4D0i8mFAxTFyCB/ecAPXZdLN8g5FybL30
nOG/QkuD0/fmL/Ygr+iSVmJMbsFNUqOD7rQpG3q7egHRK+MKQfNb2YnDp3EJQIdtxo7ESPaymx9H
A0EUgtd4G0dUrxtgEWllYsmVZJQ2tdi4hT1BPxe9Nd2NziYXxzEslnJHDLCIiLQSr7p2qJWmWvwx
6tR0Bw9DNvoBa7POXqEf2qDofShwKRiOdr4xGu00mTCQq1Z7pND/uEXxZ62Vxte+oeyrwth8uOhk
16tY6M1DNkdfA6KihwZfE1o0SNVabUbBWaHW0uCRRCA2r1sILFTFw8dmBidh+ex4gBYRz8+eHBFc
S2Linob39ahudIXJyxkNtrFA1cxyxLus3BmJ9pfcQ/82zeQzrZ8X22oAHHf4gck2vR4kpRCgGCgL
u0g0By4OYgMEJDs2YvI5eWxCDOty34BLzW6Wa6AKOn3n1uOXLo4k5qbTkwut0HAmqEOsWexq9bnC
5hjMzHBIzLGlmG+Uu84I16EW+wcYdg8CJSNwLJ4PQnXYzoZzjU7Oqml02iZZCbSnGeDKpf594l93
GF+vZlGDZqVrovtDv5nouMMUQnF3GLDrspF/1w0k2wNaPbBbvI0wPzSv/W7CjoWagCqtVqQExt+C
8C7sAnAnAZ6cwoUjQXiwonBCAQuFSRfyH1zy4WxkcF6NZtiiPAGgq54rLpbOouJfuVr9atfW5/ie
IxywSoP8WkMP5pwF4Zc8fidTDSnetTT4E0Y3OrIA2kjZyrspMs3V7FG1svAMzpryqbEYIHJ+rLBJ
IV8yN1Zg5bitIiCMwOU4OP56dr7GxoBo1GTu2gbQQpwEeNamDirOyNuWxbTrB0oCVohAdgBADpXD
IAYF5doZiGfxtUAmaxMn5rPVirfIzJFKG6BJhDN85IxSudHhLRYZ4anu6mLXjrDJE6qJ+WQ8wcuq
6mkXQJJdlZ315EdefcB9CkpA8pRYiEx78YypW0/wk3nuLoyB8IoovwQGWm1AlKlIIaVj0jkB+I8u
tXEYiHqa1hx2To6wTcSGZdEeisrDnINwcKX2ALuufQwt8aWYvG95UqKjbIQeGBZn14TOjYAMHMTg
cqchMFdumWcrNwb7hL/BOguJoOIA1HLjZpglpcQezRQiWkxPYSsS7dhhXgvOPTa2jllEaw2L1NVg
eDgG9UpGMtLeGq3Z274PCa4Jdtgxl1sMk6wtavZwbvs98cc7k30T1jq3MR8x69PFFcumBpvz1sxO
vcFMq+Lnivxs5dRlsS+gk2OZarzIFFACOfNxdstzkNtHC+ItBbykwFe8Pife3O4xOyGmuW3QQ6uR
EljrZtjwNdcz2R0XInmsSvNT1POBzhq/Xw7fBtlKpJG97phV6XX4hDwjq+HJsXM6QNiorCQGrxRY
yuraR/Sy0dJXPYFAo0VoaHYsJZUpbmOKg8e40E6VjZOdNfcoI6JDkKbt7RiGkDl7rGuSrJAIIJZ2
BM/bQiuaWV/XQGRagBzbMTfpDFbFDoWB9xaxm3U4l851EM/HXk2ohhqRryEu7NUrWZWkA3bJFGGf
aBxKvTn75cpWXMFmJAcFbkcOBIwQeOVmyP1uS1rOKMzXXSpfqW6+V0BVdlaEjCwEP/zWn6JC0g5K
0WpWQWJgvkfYU+FMqh9Za0DZZUdHp0fkyWDrfsdzNceiOM2lXGmxKhmBqcswQQx1/TYV8YUOG64L
bYuFpmQts7T4sS6Q9bVl8tAvwPiRhl3OlN6084S+eJmjX5yj5Os045MlofxkNYjKahw3Y0gHMkQM
LWtaWH5xyKIq3WJnT6uoddczfaOroJa7VEKcsCYKOSCTYGBmCNUZX6sUTlkqYNVVvQHuHdnrNL9Y
74hnmDei7L9pXY1Op11YR9ila5Q2nC2QBHTw8qbY2iPczs5tPllj5LrSpbvOx/7UBnQXRtaMvdFT
eQ3nbovTz1tBiUrOtILjARFm6d7Qy3V2hiodFr0FEQgvSsTufUXD+fkglQ/14rH123s/X/4w3yId
w7Ewx4EhUqYO+UI2WZ5GC9mEKgLEwsEv11OWBaDJFBvKXNxefv5/7Qv631n6XC4fX/7nl6c/vk79
e6GKCY5gehjqK1xkyYzZmOni8cflYfnsz5c/fsTP4/3y1b/9+4/jTUOpbwMl3Tf6yjdUHWXxtPvh
brfwCJZDG05oILkLnD8LxLM+49MuIWbsrACH3BQDla4tEZxGKuWQE11vy9h5dyaMrfsvUQX/SNH8
wyksbqSsr9Iq/xbPw/QaporwLSVa+R36rQL5BZIl2i6DcgT8/Wle4d1SuSQ4LTRTGFX8o7pvy0Ps
OkjBLU9BHcBHWp6GONvR5lH/1egyRtqCem9vHYvs9Pvfl++TC51u+ROQMPwI//p+hAP+9U0/3rTA
YEL9IXJmD/75fz9/1o/v+vn6T//zp/csrXWPstlXijdlK+7eQKkRCYDJ3CwvQ8Wqav766/JseW/5
6/JyeVi+4OfLP332T1+VdQXQYZN7UavmCI026kqK3bQQnZbXf3zTXBzsfv69UB+Kfn5oeb382anI
fjr3iBzKcFV3DGn61Tz1CwmMb3m6/Gl5sKMNJTLt+PPjvx1ieWmirfL/UWgf/ycoNEGvEx+5/z0K
7frSNJf3sGs+2rb5lQzxz0/+E4nmeP/wBKgy17WkYy+Uh3+RIcx/KE6DKW3aRZbgP/4ColniH9jp
sS4DMlCOer+KUxn/EKbreSzwwNEUi+L/Boj2OxfCBQOnwx+0DVtBRDxYF7+i0DxzcrSk1MqDXg83
hQXyESYwW5y5Q+zIh/EHLOOXi3RXpAA78v+Rd9ldEeVt85//8acjCl23TF06JljL346Y5lZuzejG
HIBM+CjsE0M9C+c8WD368X7Y/WDxvI//M/go/nA4EHvljx9x/P6f/8FJcYIcyDPRx0SbxAVY+OsJ
Bq3mz3WZlAcD97m0QBNfTi/lnFycan75+zP7w6FcJMYsHWY8Zyd+U/3qCYu9op7Lw9Qkn0mafKJA
8xmB8UmCt78/kvrRv50UR7JdC00zmii/37XWCecmVExSAkG0KlyQq4TU6TpBOeG/uX4GY/7fjqVw
iq70bETUDHXWv+AU8SPKrIII8ABQi+6aqb+4Fe4lrnMadTJVp9KpfbpHo27pbkwVDRl5YwYUjkV+
/fdn/W+ISSYRXU5PcDcNJdn2X3+J7MGxtd4AHMDTdjr5pNNNoFDGFyRhXiCfPTSW/PBBe/z9YZcz
/P1q4xnpOBJJYQ+Nuf96XM2wCxN4BUNIS46x3qoKGqYEw0PVjg91hypXHpxRh3hBBAMReS261BZi
1VSL0D2vkStwnafYSZ7+X34W4FZU5qTlOL8PAqcuOqSl8vLQWqi9BynILPQwKMwMOA247fdOv+5q
yB9tDDoNDuy6LdL7KUGHvez6R5eYdZpR03ACpPf+WgX/MOP+eJtsCVPLkbrO8vJfL9fcxd0UFVl5
0NCOPaDhAnaqI9OfSOkHixkhW1Ks9lspaIn+/aENoLv/Plh/Obb6+y+D1XXpKWtdWh5G5JAGPaae
FSQmfhNKwXx8GXWl+hKPh8Fx3iLsV2q//W9Gy58WAZDHf539b8vbQPODMi2/YA5FAtt5fKGdcJkL
LV3DFP/8+/MVuvHvVxsosgufDmCyJYT8bXAWELLcrCizQ6GXO1nJE7HY56DPCYojADct4GNVvunT
6LlrfXsFxx9OqTs82LV5aOFEQ6BBHofPTOl08nzGjql5tGC8XdnoL2UAhivp8fLqHiyzeyjwIlK6
zSxwXhRfHKPBorwfsZqiDVScy2DfOTgoYSeKRgH/3xH8gppci4H0eTLht/jrEue8deOSOIO6cRig
mF8rswy6NmZ3k8+UPKRtMFbsNQp7zTKhxn54sCzn2AuyUSPEehy8Z4gFDHc0v5YhsCjNMgrSzcvQ
jHcRAltaYBJJjcfC4zciNreek/yulSMEmhCuQ5Z1ELjChGQ7OEy+uWvi+aWtMG5qviddfFH+cAk6
1eve2yHn0dJi7bfCiyELpJ+FiMndxxehuvpGzjlE+b1pN++uWorVldHxgFuHAmgxYAM5ineM4/yV
3oefThjthZTXTYOI+cB5GaNzGMb+KW27rY0HQc31XBaP1hlPYQ0FiWRbo7ucXQyOadVcIMGKN3g1
XzBND0aEmbLeXQaNk3PnbiPwgOkAXKx8yTgYIOfQXEC4O5PclgKE75QVV53PAqYuv29jt5MkW1Fg
49MGXMki+8QFcefVQB1kcC1MRP6sKUNcH+Nxvy/fPWR/rJFThQqkZKP0lz7qb2LvY3Shxdnu8ALU
C3WnGQS2x7pY0lkNjduy6HBUsvglEJ/gZ7gM2PnFc/sHz0MtP7NPYdLzea/xtvdJgxcCgKyLB+MF
Fh1g3uh71Y8nS08v6hD5PDyEgxpoVKLV8aKpem1QCPS09GLO+gkwWAVbSt6McNNkor9oAwZ+lvaZ
FMnFiLNLLwE8meNLRbmawgoKS8G9WYANmGoDEF+9seicbaoAkqMfdPeUTfhyE/XziT7QCkBMRmPh
3OdYq3lueLKclMoI4cXML1rn6AlVZQRQrIovMUC+NbsjmM7+w404nDC5WbXjTfsquSk+MmNr3IE6
xUgK6UHm1Xn59TLh/Eajf1D7blw1VNouonRXc4W/EfXkYbLOXitBVRppvraEMixHv5+hPKjN2VQQ
NtTYgM5nwHC4N7hGunv6CWvh9y+gDctdU4P0S2KcSqK8Plsjv61Lw46HlYphHL8ud5Xuj4wPU1CN
iW+X4VjZCLOoiUuTuKIdkX41RXAvW0xRfMmhl6UEX8jPwRlfvJS5QkrMgA2a4YUaPWZCGmtx5YPV
02ZKkwVYTMcLL21PHEHTnMnpJftpolxOTLgsW73a6sNOrAelQk+DaD3SH4IgNr0Y6kati0B/92f8
feS9Po8ovcvuYd0l4acsSmpgOktfWwdbWSbPsk4uWmUdqqh9xYKvn5gDPcPFCJKLq5Ut5kMj4hRs
Wd5ACDxCeoKgppn75R+8bh9Ug5KuRJRUrZktGGxo6/x00+RQBkfx2Yc2tWbeNG6lYa11Gqf2XFJU
lwBupGXtqM6c9DpCisHzr/WOa+PRa98P+sH2+u1YS7HJTWRZhpR1W/MChREfr1FFhmU8ihcnVbML
Qh5fBD0SiMnaLhWIrFaKTQZWQGWLm1yELmZR+enGv0YS1D4nGhemdN1+2/YMeGu4KkVD0ygcrkyz
Okp05TdNqbbJgs6QpnNYnAmemFuRAtTsULNx16JtrqsJ8ivIBfQDS+sx7B1w2WOJfV0ZA8jqaRLm
Vrb1Ui4cTU2AlsyrNORaOcP0oqcD0p5qQC7Bi9PFn2o7wDAeFKgDCIpLwxLXtjBCplb/TvXqMQ7z
da8b94MPxayLd+lAudp30Ej4cYum9kvnZfsxC9BPYQR22VBs3Cuzo9+lRQwoUAsXw0imrZEiP4Dc
+26qBuzVGNbh2BfbYuo+Oh/StF04j1XuTcfBj4+GZ+a7iJrPCsC0sxo7AP1mUD9XHVckaLB2qbJz
62mSfrjx5nQowPoznEzDS1pcJQWtDfCbG31gzENS3ePwEHEDu35tC23rovyoED0Ch01IL7UZXMmB
H29rzEPLbzd9QHGoi4EllHAvxYTD1UxRXteRnasMhb7MvWOUU7MNW/CCmYTSCi9hXTvFNcqgITAy
wnZ3+gCpeSNoQkOO0XHe6z/A9wC3BVa66RNotWi5gVAYS5p6HKxnMa/Q4MIHGGBagozrcu8Kxc/o
5/Yzt16aurulu4uFV1bLDZpNlySc3E2io+XTU6hFAA9FyJTbLqVx4YM3Ao3HPdA/WCABFlYqJrLE
+I6OL0mSh+PnpDkrD0z0ukznGK5QiONhSH4RDnRUslY5+hDL+h3k9o5WXoZ8rYtAFScVW8VD3jov
+cgUALz4OOfDvVBrue3czDoafnbDFA1wApLQeiktcztskF/4FWbbsKRXJqHVs7eVjf0ySvcjHZm2
pqs/y0HqmzmPbTT5IGMVkYcBGQVDfsyMipw7nivSg51VZlckmihRWoFYJ3ToKc+dA1fgUxnkT61T
YjTkt5SV46zeWuyLm3kCBjUHSLEJgxlOYNAxlyn2j/a5yyO444+idftHqv9cqKK5FrP7Thvx3pDA
GOLAXYcJtkjB5LwG206Xu6bVhqe4sM59b6JqZuAjEw/RV7fp9VPmxcNZc0E7R6m/N4v4JKp+X+HU
cR1AXtx4iLBBYoHzYqXhtDbD4j3ypoqtJk7wV4DVYSAmzCI9RR6crfQ5YisFLLqT41wdp6pmE8SQ
T69mNHRLBEnbMQdsk2EyW9WavnEiqFqTmLYU3491aF7rDcaJg6Ov5OuSk1sM+wHRgbaTe7fx8XDK
RkQSzHMeYSBW2+IOpFu+MYriNnFowNiaewDQA9kX2HiYhhn9cPfFQAjh2CJIWiV4KwRZd6cbPf8s
IYuJBuJJVqFg0oHLcYyUZXPqcfKkdAmw6rs2ODdgm7r1KNpdZEbefiwzcI1WxaRIHryUUYRo5YCw
WalChnpkAcOfQ4O2rtGJK5xtBo1kg2TXpy3f25HtQ+8G8KVD0q3T4rY2jbMvLYzLYNMiHQV6m3ir
H62vlgZOdQpYySHfEGgFJCaVibJc5zD/J9jTPTix1YhNr0S+Z+1VNt6apd2t6faXu150mBBhBgyt
mHE5bW2vbhhfnguWhtaKjspoUCegUMA5k/PRfK4h5x7Csd4NcqrOodEAWw/gHtfjrpuafu96+EYp
jJ5d4FwIUGxjwKbbNnJC37bvvzURM22eUcpNe9gcppvCUwLG4In8IF16JFKiZjMALm/0BJHBoYRn
AId9oMRdaL6/rtlhNi0Q9I1TomKhaUAbAyI/Q/PfejjshBBqgVBHd2CptXYVbSEGfpq1vGIOpvtl
p8vNgiTTitatQzfCHwPrONdzsg+oE7CceXs/zx9EZQkMm9DxcgPz0HkgXNkV9qMWAHsV4bXnoPPr
B8+pX2W7qW/e0krzd8hfhgALktcibT20x76CmEZaXPS7xGgIitoo2FuoKtBhesKhIdqRvTkorPfX
ztQ8e24MjTCD/h9GYbGRPh6xgthg7tyDOwYEiDlhutGZ8I8YBLMKKV0DWHnfeSeb9GHlesZLLhLM
vybCdI0w2Y6USnmZXtSG+aO61M6rAFXyiPgnLhg+zHW4hNaX3hZXUyGwwFNBQSLnHi1f7VRAI900
gjjLQdCjx5tIHxIWwYjO7BK2JqG5DUokiQzoTi2Ctz7ZTNwjhlFnA8gjcDC69PaaMfJLTW7QAIuF
GG+9XJPZdJ+KvLhjTfqCfPvNEuq2MWmmK+BDNVH8IlyCtyRoH7CRLcRHO3HetV5dPJTGiZQLX7zk
yg1MAHl0cr3fRzpEpEj7ZrN2sAhC9vODHPCpjTMSzAvBSSd1/DnXOFoje0LzPPVvtRQ/Ri/nrXIA
aYWfzU4Q2tU5gUZmI6ZeudFBQw4T9FoISpPEdFdilBUj/LfuLQDrJtGF25HfZaC//TBj4jY5DIFq
m2rcxlglW52qtXTqKoQumipdJJ+RJHibC/3FjmvcN83kIiyu/zA3ZJzkaZrjgQ3mjrUxRscpGcle
5FxcJYLbjzezhFDpOjcelUMU1FiWWlQIqpvCV1PMnl9s9uk1iL9NEZcNSNTq0VZpyDAmT6UOykqr
UhAcbjPTvSxOZp+fNWllEC7ccetH+bfJurEF+aW0UUH3yfVIVwKX1BTxMMK9hIcfIVWb3ysFiDIn
+ZoqHYpd4689SDvEnOPJab1X0R40eulNBFBqGaEBGOYViJ8Tam8b5MJRSsm41+pnd+jbIJCD9yXs
m1WP75gw9VuHzsbGcUlfnAhBFuHIRxidh6Rkp4Yl9YAqLSgQOm6BOTyYw3SK8CC3O8mFJ7InQduh
GPmpeR5tzq5/SCriniwNroCrXjsFoiF2059mIV6We9BF6GKa+XwIO/Ub1LqaFyq3UPmxHk5fLGe6
dLR9VmUdTVsXsN9KmriVLVmymc6HUWo3uk2o5egUq4GWXYw+ZXCpHyEadPpUaps72bUKprhOBOIq
WS1j4Ez2s4xpmGvYGeRCnJ2KOdHY032l5Wcpp1OatLeCMsRkAOGd+CQyLGTsfLUqKEKNehuKZwuT
y7Kb4KoxRnIzvPMo6UG9OBSd+1r2iEOXGAQbM8HuJKOLqVL0ISAk878s5bflxxtqzykBJ29AvV2Q
KseAMRKfrYMeWcEntSSjzgsMgcqzynfxHm0Y8Enk3PgQWFfGeHIz4340MHUIzfHajNkxNftWw0ab
K/+sFgxE6b+myEjorDbALpxVZNYMUi6PVpHouGkDXHRDEEyuh0Tuyqwel2pyhaInW/2r5joUzwTp
ZWJNJ7Uvo3kL4TL/qHvmtErq+4KQvTPoVsjCO+MOwg7QQtDyC6iHCHMSYnjblkyYEcwnAhO53GBv
YHmwzNpZVccqPf1etpCylzHvgtwrf0y0nTte5V3zmoBcXKmFtvySR/33ukIhhaVE3VU67VBh7cuY
hpfYeI/zZB00TrJO6enXuXY7meJa94oJbCKnrUoQfcPsCcbxwZZPSRe+V8Zuzqmq1OC/2NWPfseS
Matr0vv34zx+VacJWIKaMoti2To3tksxU0l/L4XLroH7SdTKRvIsmB0VGjl4kgMwHDN2rqU3YLYV
oJJ25Cx8fM01Y36ptOZzLNOHyit2M3pWXsj0HwnUcSvIj2OFcaZqYKAZjI0wcOxYp+jV518nJ8bG
KiXvUAUfOwjRKqKq4Qz86rDRjrR69gZBolRDe3mIalWcgm6GjH4FrQj6TXhwUudmHBmCTUWDiYYF
akvjnXTSabsUFsKnFDODlS9cLMsGBl4QkYC3HsQfACsrwI7QfuD8EQl0HVJApk2dPaHqgQj/j4qH
6WWXvO5u+lTsemonjq1ya0alQMq60Zx91FCcG5fyWbyPPKhCoetfDy1ohYZV3ePixILT5BTHenij
eLit6mGbIoG66gwCPzicX1swHMt8aH2LW1iT2UckVJPmgqFyvmMTQC5UTRw5aXfBuAls9wsCaAe3
nRUDTU2/Rj6ZPopgS6rtR/iimumVQY2xL8jZphGRF8GAVuk9+31fBZ9OwMJtYyXfDaRFjpsc4XU/
pMO4n0phQr9Q8YEBWTfEnKNUEbVNFXbJtEDUJdDxWBlyMLGomrobV+2PNFzQSGReg9OnlEbRLbfP
g0Z6FIesBk5A9JYD7erLgOIU6COOz5BElJuFlMpdhlh5CO6L9BQOgDHgPzKGCLXjYVx7LabMU/SI
apW3j2l0h1iNJammCOoA9or70CGazFvgv9AvgRagZMXy2sfP6DeBdWpYYlI7/Z7XvXGz5J757Gwj
+LWbtOESoST+XLcIgccDu5Tfaeu0zYw1DdcLihVEDDeBad1YY/a5VGk0jZOu02hTlUgkOlAn9zaa
RDbY2HVOaXLZ7AgVAasith/ZpMaeLTyErghPJ/ldhi5q+qokl/mYk2Ox+OEmpLx1prFToma9VLJL
AM7r2uTaJV5K2YkYeZV7d0WcyZ1aSiaV95YePSRQO18ALX92yD+gVAdTlipCZIafcXmXTWwh8UxF
aS6+NnN7W2qk3n6RkESBu1wheEs5YdJWJHlo75Mz5yajetnbEmjt21Y6H1UDUEwVq2dVmhI2EzM3
E9xQi1uqDCua1dnKabpNHXg7rSEgEeiHra0uu6AeRdFgF2pud73M5UYT5KjlfLtEc8uJEnpNm9K2
WJtJ8qjMZp666WbLl1ravg9EdB8AF8RA4M2jwYiizrUx6d98m3AbMSWKqumrjEp3Y4amT8nB+FET
cCyia9jgRQ5dXI36MXmoEmBOGhzaDSNk3+TTN80nVkFu7mb27gEDGtwAvz2ZKXlo6wg8x64b9lKW
0locojy7ijm1K2s86m5JUlBP331TftGsvIT9h9huoDz6vAmDCi/7in3RVVBmO+xp+9FlaNl5ustw
jgird8xenF1o3/p9cdT08tscuHI9SXJdv23OjRUgDJFIDa4EcE17Sk+DiMT1qPfd46Rnz1mCI0pm
j4cEmfJS8zDqGR9KL9S2kvLdOtI19ECmEquVQqtfmnk3jzbiyijLFbNZnQ0zjW+hdp4yag/diOGI
3lc3fYLOkYb2OOLKvbtzOtfclkEHJLBKscExCBvibrxtIlM/o7qLg24473SXzhy8+f4QxMNT3ZnO
MYugqxNukx5dcqxQN777bFvJzs4apOdK7bUtQMsbQRAfZhw6tqWefMmqxNoPnZ2cDX8Qe8vO7/IB
XZK1a+sPDjK2u1ypl2ZKvXRRkrZnuzrGSMMFYgQupx58g4fuW5H3BsxmE1/p5cEu5FUbT4T/uqdR
6MhNDBCm8j6tQM0uD06KfjAaUEQ5QXFslBA1KjK3aeSAmEfwXdF3EaRGRwH/T2vthKw0C1tt0Fnt
/MQTG+Qs4LSm6Xuja+Kqy/RveUlDIY0jY5uFaO4Vw7+8Z6PE/+bVk7cVZmVfjfClf3lY3otLIo+w
St6iAhWaFLYFV9O6arPBulqe/fbSDDtzH+BCGhVVfrKA3G8dr6SSqgglPx/KAQyd4YGB71GLt0/V
GDXHOK8JDLBA1voOheukYPZXA9QFySpgRuckMB+zIXR3g9dBMhrHrR5G56xFvmp56JQuVt2oeUXB
f/vzD7HPgdKEioahmcbV8kC5X/x41iUJDJlZ/UVCI6J/KAAyVlF1B4qL5l6pPzSJoT8UVRzAB6E0
CIPrGOa5PCciejadujpbbYutpIaYhpbqgfL2eSjaYJ2NevmoO/WZP483joEdmJmk8dFL+45CZB6t
HcRk1m5em/e2oYn7KNTLrROHEXr3eb5pDbvZWUQELDqYedD8dVsGlHpJob26GzjG8gqGGRh0fdQ2
g5e7+67j5wTDVD7MZlY+TJYFgLygTrG8J0nDoKA4d5Z2OyZ6cT9XNxTFph2cz2+WXqS30WYkNXQg
yYc91X3McC02Iq5z02kO5W/11M7D78YYiO2iRLaIkP3UJPvlPR0edR9YX90BU7Fk8LvNIOQ3Tce2
dFTGCAjUBSfwe6OioffqYXk29uEjhbN51ZTs4LLRRxgy6WdMo32b0Da8Wt5aHvTE++fLsm4RaEwR
JmTRS4+CPoOgJolE0is/8D7pGeWiaLHXSK2b6d5r/Z5uEw/IMLyzHeFPK2f/cRL7YqgfIZavfOza
0O9GMllNYKlmZ4sl7b6z4jNAwoDh529dLYf0OfZnezJ4BzYb8b+NZep4I7s6OUEgFVAzvBqcdACp
r1Lxab2dWgN9eDXFm6jGuKEtrfUQYQxhRfeLFnKfOK6OVxOrzSKTXPjFPko6D1W6KjagkPo4hovQ
wesIYlI6ipvQjaFPDgJG8K6UiQvLqznxv7h9O723StRXObpt7+LMve0UCThJjXkdzSME3VkDfe/k
7xh+QfbaW53e/VBgLpRyQiASYozlqe5CZWrcAJmFAhZ17kfWlVQU1+XZ8uBb9T9f4g4kdmDw2Tm7
4yTLaY8qFqbMijuLGcc/ny3v2cHzEPjzkeqxxz43Uh4PIxywmhJct/AhJAkNPY/GaF4h05zsSLJF
T/1dGUZfU3RDlIoMVO96OhhB+ywSyZ3HMHyaoHAymCk8DMHZj9wr0Znj2sHU+Vx6NkU6tB8sUp48
jZNNVOpvvmvtY3lqYv0AhfHVq8qX2W6/JCMRI3QHBCAoZGrEIVeTIIQPJvMZyh79uUipumrhrY5I
Kgo/GnUP61UXNXWCvvleEZS3ddopW4Ry+2mWGvQGmzk7uDbaJMLZGhIYGawt15G4qEBFBBTefI3t
7K1x3DcSEyR6oYsiPvGGENNlsur1/6LszJbjRrJs+yvX7juqAcds1rceIhAjGZxEihJfYKRIAXBM
DseMr+8FVnXdTGVZZndbVVplS2REIAD34+fsvfbkA0NKiPyBYc48ZNonRnpaP4BJ3CF1WcAjMaX2
Ycmp9bBBzCwiUFFRXjx26RjRZNkqoCcZC7KWK/OxIb/E9m8IRNnn2nvJCvu7Xvglekl/BhPb3NiD
WE1pNVpu+ZwowKRuGjyKMHmz/e7Nriz6XvdZTlZ7kVDBEd4gtgtkoNHIrxf7vDSCYZxg3uuVeu8u
FYdZQnuwbmTfWIUuuZlqvDuMpxDjH0Tf34lGldtg6ufjUnSbUhsEJ6za8DFjgwMmCbIYLqQmct4d
d1Sz+nrx6IAzivopxYCJf+3yOEYfVbV5tX4MjAMMluXj4OP9Q5BIRV18zuticiS2sj6Wsb63zOHU
+xyfPjt6Mkx+rq0gmJccqEw6LEFZbTsRn8kwALHjjl91iO/dNQmPRG5hdjEHSHvrctAhL5m2gISo
0vr6Lm/GHXmTr1lofrEpFukdcmYOym6b+dUmGOgLuJ8tJKQEPW2hIiteRRMYm6PThOc/19s4q8Ts
d1Kw0ORUgKwpZCpI6Ogv+qJ2WRKnb2lf2bV7rGbOKsoy051FQNnEjMRX5RuVHv6HBjYk9JX+s90V
MlDrcYWHqXR3LVU3DYrMAmTJyeDzUia0GZ0gKuzxlIDFQX8AcbWy2ptJemvAEofLPua8rQgFG+af
ns1N0EtqQtM/ZjUEuZFuTy09a982371AvE5I1rfGuLYOiIJkuabkl5AOjGsPGcufXxRrFXT94aKg
IbV8x131j7/q8nBIztC2i6Mura89ciIN0u3zLWGLuVj+1YKJNdTRNPVB9OevLf7Na8NrFLyohQAK
D/fvBV+tM7glrf7iqNaJNy4+OpDRZKXABJE+CMDXYn7wUIvgC/0a+OIUjgisOYUxFn2IwwTkjAMo
GV3L3HcXXYSnyaHl8+fv0vuDKCw0QRS6QB5NuOgMDX//Lis9Vbnj5dw2Ae8y7TggBi3GOJZhDpPz
2l6rrHyrvD7EB4uuCslYAxFpFXOA4eCDkWKOIiPY15yI0Rq82utZLihQf/p19Sp1+VrQKuSe2DuC
oiyR6UvdZhS3d58SxMRcz+1rO7BrnJvmm5yxy0wJh8JPnQbHhJ8MguEkgN4WAwd5kRfqINlwkwUI
6/ouA5BD2xbbM3txcZmkcxxnt9iW7vAwl+kHlsjb76FXPKwHNvo8r54eHwrdDltnehZrkzHzmpNb
Ud+mr/XC6FHb85diSo9/fq0t+w/iWC62awnb9XzfxFX8iyJOTVltBLQ+jpmXu9vQdHZoVDn9rnoT
va5kTruqokp1okcDKLmaS9hfnrixBijRk1mzHdBRDnxIJEah2ivU5OOxHYwD8YQOmzD9nKUs/PKc
EnJEw3t4cGIGwIr8pqUNy/1gLj9hbAwsbhjvvQZj39psBslCWZMQcZu+Jq2BEM6iX53x1a0DxSqj
SSZH1n7NGcVEo7KxS6ouQUPUluKofLpvtBlI36LnxhZKAufdCEuQ8g5jI9k+3/yFEzEz7ddSKIRC
WAIVnMBIx/5L0flUheufp9jjQayjge6Nj0ICnaTnYFid2pFS9qMkfIl2fVkKKgV7V4zZATrJay8Y
R5Y2URdpx8jLLHdVMpi4I/x1NJIl+7Eynyj06FfR8XFozeVCXxs0udAw8KndsHv47LUro75x/PyU
KuODcLCC3mViwUN2v1sD5V7swGKUOQcsE11ZizVcM+4l6WU8GCUGs0Y2as+4BKggRlz1Kmw5w+xH
UJoX7leXP2RCcCYU7A3kDT7gag/m/mIr/6RWkYCXMWrQoXcEcP+SwCT5fKvNCVThB1Dwhz6vh1uQ
FsHGgoGcDf301Y4Jspsa+EIjHDSwPE9/cbv+mx3FcoVngTjy3ND9FQMLMDGWjtHmR3v9yOtu4PP/
o4YL343uqsID7K08QBQ5GXn26/BuHZjVq5LOWTUMDQkgf/GW/qD4xlfLJuHyHAk6kmtm9m9FtN3s
EXyYWRn+3uS7KuUd5fNpbX0X44wWcT7Fq+KsHoevq/SqDIrX2Gye7cD9i2vzbxZ3O0RvLbBIOEgi
f32S+6zHd1/V2bFLJ+yBPU9VvzElLnCULd0WpfgPzVFtWNwfnmb+kiA5b9f+hrfqx9BTbEm/raIy
Dh7NPnsEJTnv6ITF2FSnv1Dihn+8aI7JmoNCPrSAx/2qw6XAdhiDj+lxymUcGUzRUVZEJo7xNQV3
HWZzrF8KD1AbX9sV1MhUkIHmm47eCX6QBvX1nGfjrs8CqG1L5m/F2o3KSE4KbAdiebqCzluEeXUf
ft20jCR35liCtq5qY6OGsD2N+fRUzrKOzAVVrCh1QovDwV3vhl9DzkLCfBD6i5EXevfZE0+MjN0H
D6rIbfBvPXERI4214lnhej5iTyOeqM9SQFigFFFWPnml2GMQvvHIYbnAbd9kM3MLwx6jxFEenDIe
G7vB2yms1Z4XGs9atUWUId/lDja/zQViXcM+rj3HT6loRU8tCI3HlAGuyR6RivQOvmOJ3qb6EqZo
oxK7nKPSNk6h6d5VffLTrc3+4NnHWBIVRYIlDe16kvvGg87nLc11E0J7KWaI8B4xg4dy7qajzrKP
biQI8fNJ+Y/fmUvav/8n//4DmYHOkrT75V///liX/Oc/15/519/5/U/8/ZL9QENZ/+z+9G8dPuqb
1/Kj/fUv/e438+r/fHfRa/f6u3/ZfZqa7vsPhiofbV90n+8Ck8z6N/+nf/h//kfWKAvJOSXMv0wB
6yv88yfXj/D//u/lNas+fmuJ+udP/LclyvtbaJNniv/H9QIbAc3/D4ix/mYGJiJUCz63R5VNhf1P
OLfj/82hkhcYUUzk9YIYmP9OiHHsv5mu72N8RWJhOiL0/zeeqD8aPnxSaMjDciB+w+j21jX7Ny6C
zpdIRSdjOfbEF0BURiNGxEGE61P8sM76pX80TkmEQs09jclf1Ip/tDCwhHiuyzoS8mlc65cXryu3
bgCGE1o3IfPLtgvJk+MN1CWvO8C8mppt4H2wBfzm+7n7R7X+W1fWX77sWlX95jP3ACkGAEDLUX8D
9JuWt4Ra7XpQnILRDHEjPPd/8ZLrNvK7Y8MvH/SXOg3ah46DgVfs7G2/oGnbZMTucPiBIyu//vnH
c/zVMff7l8O7hAXPF8L0Hcv61Z3VotogYRRHStKNMf0U/+A79u3UhWTWVkFzychuhuzJqd8LgQaT
QysvYUnhm/pMSWqRX/yygmpORPOeOxfL+AwibsQAv100iQgWtuSN3Zr9fvHNZ+AK1oaUOnM/0zuH
ivc+NOFm4ovf2KNfHYFC2ZG2y+6QV1zhvIl3qRxvYwOpaCnHi0N+BCVcKyOX3iKIxmA/8H9Ra57S
Die8U4sHwtPJWF3huhPJG5pBwsb2yhviV1OcDzqqHP2ch2gyjGx6sgM1bBlifZn8Iv5CqoyYNkJl
x3FcTKJWTJRQqNuttLWOnn5tV1T0Yr+yztPEquYnjIzbEdAWA2D33HoDQHK7vfiQ0oXrnqu0P42i
+2HXIVwHquuwsj/csr9kCqatGJ7orUYYHi6GOwKzGv2tjyRus0jL37YgZelQEi1vsGS3U0K28rAr
vLc+Y6P3ZpvAmMFB2NSPTxA3QSIq/WImdAdATeLbR5I8GxTVNQo/bwqmyK6PTf6D2vrDNvi50eab
ELCLPST3BN6DXwiCcmtVy31t1Qc1MnjWVGE7LhvymflbZZDERmJN1y1QbRRKlMKiPEd0q2pQEU79
4qPfkVm+8/v5I1+mpxRkopvAt9DT0zxC7ilidRgqOjrorj5su3xK1HtVtq992xTRjElkE0pEfMwr
wZ+RjTOqlxhch+F7e1EFdLC94clV5Yc5kk/UQR5Zf09pT0/m7N7O9R3j1DVYGuFNSzdyxcYGkIUD
L31IXJYrpSc20DV7uq53jmivlywmH6YsxqhftUulhyKBlJ4BjgFXLVCEUnnmz1bwGU8TZiCOE86H
gR3uYJEP5JQcn3LjDjAcihiZ/WxzPkHZxs4GN9F1blt0Xe2lI05Wf5M26C9Zt+9hDefPSP0J3FF+
LnP+trHYH2aBHLEApR+LxduGwBAsrHXbJuCNNM7KSamWcmsOyQ7dgbgUoX9Ef5Mz2uA9o8C6Dy39
gIE0AZVFaDt9pu3AyW5nm2i6C3p5XWHu6F6vMwnuH1SgVBVQA+vZjAg6QrKSN5pbhh8YmsPnFx1C
yplpD5IWdsfvghbdscYzk9qMQh+UASE5JSgLSvglUeIeZc0/bt9KkHoTN/UPS0IWm4LiPplxnA1J
CxvcCR5yjVh5Kvh0sWEhf1rydj1dMaDx8tN630xz9ZgTuktXlMFE0b1YDXkIrTHs6poJoLPmExsM
nDaDMHkBn7rX7T8KoyKaIDVJDCaOZlyufOHLEylb1Fg2nOxc32XVRFexby+B6p6MSpPC0nP5Pu88
mCGM9QaK5ES9CMFjWIBaPEi58vjiZOeuT1zt0+f0EfOCQx1WyvvMM9s4grgdF6Ql7dg8SfAPdODn
lzxxMYCYeFi6LwTi3OTC2i4OT6q1/gMDI1oPZI49zqV96I1Pg881bl3N7LfSkR/299BNkbrhhQmq
hGmrgf54+BojXN/17ujDiSsB/xBkvmX93EJtXaK4L0/r7RTUBtZCwWKWdFnkq+ypsL/qhpEUc17U
D6V374JklR4PZJrjf6vnr51S2JBMHvE0Zr5aseR/Lke5if6DNsxcdpfepQf56YMpYz4UU0+6UNzY
ifPRtSxUxDcPETS7ejuNUSXih0BxKSRfqrOID+p51uIwRKHoPcBCJ6M7e0IOTKRUWN9nDCz0MB56
XT0ZIteA98hjColQWH9+Wrq9Cw41FONTM8xPGuVLZMS3DIYUbC+iIBI5PfVrMpGffelRW7OoMtcf
nQ+xTmf7cV1jAFvpzH1qqt2QKB9Ui/1R4/ERiHlZM62TOQECdQq6tuV9GTY/w8WPkIwyk12fY4dv
dJm4XER67J2BzoQZlPhLGvLuMDjRAihBc7aX3uRSlBPfTi+v25TLOq2L+8QMW8FF4bKuCv5ckudA
YBQiTrDeeib5vDDYNZED48oUH0ROsXbKDAfc7dAfmqX7CjJjGlg/jZCPlgSyhdM+n9pQv6yXZG7Y
YoSzjpB5msocVnQ+LJ8f0DIKuqt9ev684V3VvTRQmqvQVwciSVpecztb7KN0TQ9+231nR6ZRSzS7
lnzhYTzDsWrLe99pL2ztL6mdfIPXjTLZdw4Mu/LrmW2899udFWbxIUQ2FXUIb3pdvC0W+WtyXdXc
GEcYcwlmzRo6VrEAi8mgRcXgn2pkOPfByNClVi08TAX9ffTbezlzFKpD2FiB9g5W6l5rVfEIpZqM
YVC4uuKhENN4hxn7Bg/KpamA44zIQot150sBgNmyu3eMGhdhDWXMQ/pISHkkh/qsiR7fBuOTmvxy
77igvXKJFb6bwp+r+KHU7ABpaarIqkBnBnyELuW0lAL2MZbARSUaJmcGsCVToPkpxGMivczcscoa
B6VKEQVEekYZGtq5vdLj45JwNvXz245RTlTgtI+CKfimGwjMvQixqjBobPxhV6Kf3JCEg3ob2NPO
ZPQRsam+ty50IvihUgqiobvpOue/dVcBuo7J7xCDeB6hvkLGOhREYxix7K9G2fVXkng8t3H3Q1WK
68VgAuf0pNJkmdOA8vru+asSrR55qUm8jNZ4xmSIUw8pLcb9/jR45LuNSXiLN+s+XVKDNdZ5neK1
TQgebDsQzrwK/Jg72HyotAq4nIVX7qFwPw4LXXxBtDfNqOLNqHNm1h5YYJ/g1w16c5NFW4uocZTc
1pxsJ2YJ51bwjoaxO0mET2s0Hahb/7734jdnJlg674wXo8NInBozV2MejvQF6oTZHYnkuD6FeDCG
4ITQCjsVc4WgZURQGdPel2vWx5ioqNR0bcx+CVDr6muxNLf26FVX9EC/JgaLzzBhQ7IXWDX46dzB
PCI7L/eepSJQhw3zMhv8VYuYt7Fwy1iLmx0ZDP5YfEUSK3i9YGCWTtAZOtrhMeh6B6m3EbE7oHFO
zQAOU3CebfZ07YxgtNt3VjuoVsN0ndgEf3ekEm2CsX+UELWhCcWvBBYS/vH5JjIwSMPsHp35VhjL
dThlL1YZot8yx2Tr2AU0tRSgblqDy8auAduIXqQk3ddY/RNZp46ePZloVbqCRjCZLhN6Dtyx+lBz
CEU16DzOdvZgpz5UQ6LPz8R9VfBJyVu2Q/CnVk35owZbH6YpuHFWxXCGZoK9VzZxfcpkivzCP021
v85AXQgtpTgoHZHK8j74PFRxaqlLJosTCzBFQcecOeiybJMmyjx2As9SkVMlNe2PlkdzV6v3T7Ek
+pwfyNCQkCz+vJFEFW9A+6LURLEjZ0bok4pyd3pfRazwushGMtKadXuBCbkuuY0RZhR4vPnPO4qF
IvODjOclvmS1J6OQ7pSvSVxk9Ujma2tU3kb0FdIKZ3VvdJhwOUlYCNRmbOtJnF1PRnxXuO9JwZcN
5ouxeVVd3HwpdmhW6LNN5B3XbgamMm52dpa95d1A3mGZcQJBRu6QzrALiQLccLilsglwNcRQo3AX
eXrvJy07PV5yIlLMpwzGZc/4fFdw+toiofMPBNy9lhCtKbZgrunhrsxmlgG33LpJfIjZwvey9aiu
xg7FJhvxOOVvnIqg1Yl1Rtc41MIE9axIJM4PCTv6vJCWN8qosxWY29rdV6b46grseh2kJxRxQba1
4DRluHHs1OJaxcsAQDh/UCYJU3KIH/O6Twn0a3pSVSlbBILW/SBZjxiKhoR6RrDrZFS79rWT5W8p
ud/sbcxIRQn7TOBdd5wbFMTvPQfWrQ8z9oDJqdsFHLdoa75DmMJmt+RniGBYNmuZbRrB94o8DmMS
wxTPbYmDAnJATkj/XHjDg6+Ydlu1z3WJ01MSgBMraN3f63SOBt8ad2Tt3RhJ/xMnabxzVcvBdpZP
tlmke/yZ44ka9WbVuokCnwdx7/UeR0pz1VJadNbeMPEBIuKWO2pKbxMrHDey7TlsEMqTevhdOSns
MYi1h8SP97aecMq1wbcuB/ipHeNLpvwHQGfEehpleyCJxNsg3SMFUlE1WwROEaNJVI1qD7Ek9MPN
LpBIv8SXgpxCVEW1xtpHdmoFV1cSZ2ISWBSjpxtg03Hm8F2UyV114t/e/KVLIwul3hgOzi4JuyZK
ySHscK3YznMYjB3C7fCLZ8/dicqqRhnrMTyJUy+SULxR3rjXFMLlAXOWGwHiuh0XzG8ZLYO0H+et
15KEk9tBsO9M8egK5xZA/pujESj6MNb6IrmR0LtOlabaLrzxQC7IW+C6IYsiz5nVmvVujCvO7kGb
Rlxdbvdu3MF4ZAjnJIBQR5JTAkcTU+hNnOLa7noCPr9zpB6PXu9FSzkEG/yg4Xra5PYMc3ChyWrn
ctFejuudVsDzsVzzYDdgYlGxjCknRm3Bhx9ZLbfYxygoDfvcT8NpMaj1SU6Z93xVKSxtOhDHKjDd
LViU/dDSb8CbB1yPtQaPWVeRCxUG+VU9qktXEKMRevNBxNR8mcqj1IFRb6Z7NeEs9Cr7e2WpnbaG
/DyUxZtvpC+j3OX0Tc3ljAWUL91tXmvMVKwk1jm3nDOW82tm5rslIH1laBCx5yWu7uYjn+eTwxa8
DXUFekyaM+s/9y/9QvrK1XdzZsSGJ/Q01+q+zoxXBTl6Q529pmk2bCfOFpkhexplzqb1wocuHdro
1qo90ju1fscPxTROFfQKiA49kGe8Xwh1jup+CiEVP/QuJ9m4IzpW1PmbtBNk7RX4z9lRDOhE/qVy
6Bzmy3yM4QZDhYq8/tP2F1zpyjwM7ldj8qvD4rnpPrbKGxHQAsNejZSE+KSyysCgNoS0ke/rqP4D
uujDUKZf/Cr+WsmEcVDBFBfftQfyhUXVN65sE1FMmTr6lMHmUB0876Ly6n0c7AT9qE1DqjXCmHyr
82C5Uou9LRLeAVf3ekJJh4HngiqPyZhZy4NU1r4v7OnkOLybwguOjgtjYHGXY53IixHTSZF8bVS1
9p0yCt7lqkJGY73Rs+EcQGGSSZCX+7JonsyK/smUyk08yWWfY02DKF7eeYztacD03W5WHO+6oQqj
nsIeaziLYKwMJrbDXYc8ie4Qi3hvel89iqS9tYI7wJtufaf3rpizn7I7gwCb45ziLitlD13DayJ5
8NeI6EpxufB8UiP5KA+KBZEL8tkDhyMos4SenIt4Ql4RR0WZV5g5iJCn+/ykcLju1/Nd7jbIzppn
QQcDFzfU24rlTcrgEJtESTspn6BRN6hOCO2ai/S6kJQ/M+HANTTgYmxXr7EJz3qR26Gcb3Jfhywo
uJvsjHwhP18QEjsRLoZqO4Ioj+aMJSwlN4tEtBZVNGb5fBouEzBXTm3pasJZ2uNcEpM2k8d0NGy9
BeE1Yh9TNhRf/7pvxnG/GLo6OKDsr+ocQSlMUEgQyjgNrnzwE6M8MXq9txubMRRF0Iq2ziB0ns24
3huTbHnmJBWrH1vMz+j82gluDVIOXGaUKwx8sd/SVj+OrboVfor1O15TlWc8TNaoYZD7Do9zeCFn
Qp/AOQNtEbeg+9yraRGRAzjhoEp2VzK4mXWnNJyaKxYcDvbrXo0EAk8hxzRJ8NQmDNmw3RYv3xz7
CPJ8k+TspXmul/JAciO1Jq73aFo4wltAhrbCIzjP9+M7bEtRObZrJAgPkhLFtcY0Uk/LfIsr9zmW
9YL8nUiAYk7PCrvdtvaJvmzGz3VRPg3rm8eSSRpES9dV18lhjAe876Isdtqh1dq4zzGS7J2YsLJ6
+l2Vxvci5z5r86k4Lzm7QuGGu3G9gMLVJ6ulrLDqYK+AcCf57KA9xWHMhFcjck/3Vhq7+7YKvwZu
i27N4ZpWeduiT8z3JSwSOTnnYtbwYMt76Mvo5UJ2THKbqVhy0vz4Isal2o8eM3nuGowyecWBEmOH
YxpQcxCszgPBYs56f3UIhA+mE8yEQzbFbuTOKQwCAef2h4e1AUCkwOxN/7aodi3Q6ijXIL3q7562
xmsMZcU8Yb/VJyLTzXM30nwk84RnxSp+Vp5H5k0q+73rUpbHPXnqrcU9z809EYnlv7t9Q1Ow4J0h
TbsUtnE7SEJBp+m6qta4gUnkd44yoIlHWZL7kTDVa6jxu4yJLo5sRdaZEHnjp1hQ8vsFCzBJXx32
azysrkRLYROP0fkbjkDiUMxzerE0fKSWe46PQpXVj/fwk9EncIAIFwuZfJi/VxPr+xw28lA91ctE
ApqKt4MLx7rxm3rbTFRseYwFu3enrW0N4bb1CUYPUQhy+gGFgS0Llzm2GVEZj36FDxy3Lq40M013
S+ywM+qSbBuPThAkfxagZKRL62w+f7PZBY9tMHc7MP5RLvIf4zgBBpnL+2x+RVUiD3RRLh7RmRTl
IatJ8ZYZYUkYAcL/dkFM1rvkLPprE3ChN16Pze0oiJ3ksId0A+/g2DnAdNF7b2KLXcLq19paeHtt
ebejQQO6M09FWG/LoXw03iEnXy1L5+OnXLA3pO49Pp59p2zMuoazd0kuJczs1DvNa+OeZp1jOWo4
krdu/ObF2T6WwQ3F1T5kvL2Ebk9ZgEg18fBATfaVV2Du8ecF6491bXi0sZt2X7Y87yOfIqj1a64F
9peQ5ZTeaL9pd7Ue3kNBSzmzihsmu1s3JxIkkQQ71A+Td217s0GLfzJ2nYv5rfLZ8zqNqdfDaqhi
cPy99WhAbRBBm0TDeshIDSsy3fQ+qdKTq2uLzkBaU0vbz3EuNw6InUCQWzn1xj0V6qsScjP38zPc
hWvmBPetxWI3GmeFqmSzCP065bPajqo+4mbFcDDVrzQGn7PJflwM53HMCzDE48Vg5kjuH5lGiZKK
ZNPytfWWL45RfXfg8US5oa/CtjejGWE/DTAE7gYDbZWS/stmmS+usUPMRkyq9a1rEJqqLLwuuRc2
tV3/sA3T4nOznmmbfyDPsKyXhqzUXecI/GHsdyJ3aHjWrOQkGq0Oka2LSh8XFOsCI/CzLkhf43xl
xg67SCNbzjFjiXExvayYd4tjLSbAKUIClWxd56H2nPCLHXcY9TgEGvwWYE0EoLQBYag4CTqXMYsn
YWAPncgifZp5JLchxpODaaIQGoPS3yopx/t6aI6+P70IFBQctG9b+ks7CQgQZdx0x0ESJDSyy5j8
sUx4FwhRy2Vu/efF9b6ZHqnuoqR0Qq06QvS+SbsR8RliC/xknNzNpKfoxPrm5WwzKY66zechD9Et
jeqBks6U+J2yN53P002LdTjKVn1EiW5bAtLeLnPTRp3v400M6y/WYAf3bk5HDwKhjIiLVyeBv3/v
xR2GpPJglh/jEL5VgX1nCB5zN2y+o9Kf+XY47QSPSER4PYkCughJSXUT/AoURgud6SJA2M5dj7qJ
nvJ6sO3soxsjvrV4rArbwgRa3gdFx1coWSCntD4Hucdpv6cs8S3/cbCSB930NFBJ8IpmBYiaP2ka
WkREYBRXrnHfVlJHRuPfTRJyG85fde+Zp5UzVY5Wtm+1ucrBs2fZN8nZIMl3T+QOqSNmeoX4CIma
9p7cZnQIib6jLZAddOzFV2Qy5ABvN02jBHpQENs+/iQv6E91V+jD0iby4FgHGSzGBZHOYzpP7y0g
JvAP6XxFsaeR/6dbYyrDCM3jtIk5zfcToEK3rdl0E74IgZ/k85oFOH9pAOpH7T6VRpacbMdNjsYz
fMrZ6mgV6OAcK/pXzVqnfu6FicEvkOIBBQC7weTdJC5bNpELN/aqOi5pqpJBdmnsABGPWwGnUv4j
oNiW55kYPTeEBhe3zEaJSwlMvrzPhR7FArL7Mb7vXLRpTZq9fd66htxyxDcJlN/kzVqBroKW0fhZ
WA6FkB1em2VwZ1oV+Vgw9rIlIT6y7RgHxnjz1PDiTP5NMJg0FNbnnPPKT1vzvQv5pjOLvnKjfvZJ
ilOdXxu2QHGkqu0ontPD590Av/0xXN9jvZZbTb4Aq6F1QV4bFRF9xEbWNSGmNTOxmUZoF249xbgX
4cYRDSW/UrGbpXAGIjDI+x44J4YMsBJChq/hyJgUvd5OFcF8lDkVgCTvZWNa/boQySqKHfod5Bje
984Xm8bi2a+xddTFjuWn22VFv9D856hmBrtwYVde4POszUqO7MZPiRDpbJE/GFUVKAPf5xm0y4X6
hDcpOG+IZTSOHYlmxHYtR85eqykfnNJk/swsBfY6Df3z4J+tznuHlRqe7TaBySQc0B8+RpPP/9W3
g4UXVFgM9KdsH8YZnrqgqrcFpUBmskV0yQCtyHbEZqQ63io7qCJjVk/oo/KTlR/96V4YPLOyK10E
ni0xz4SGneeA1TqxnkUWXzGvxNQ7GDzJKW0KgeruVpl2ckJAl2zXxLBUJpx62B+P2pjuSAH0aViU
2W1nFh+Fwy4zebqnpYCxOBZQSKR90CaulsL5TprqdL+4M0fJ7C6lM7NPFvlemT5jUiItENoATurj
F3cwfMb9NhFY5QuBCz2t7IKq0b9UabQsfQiYopM3CKwLnL0DTK+sea7ymG4UhynjjHm7xUcnv828
c57JXl65mrOdSsKIhCQSnIL6ugbcR1/f7nY94LuDX3s/Rgbwrih4ZvGkbN0g2VejLL4TGIp2lQ1t
cW/hZZtseHD7UpvoGcZgpOFl80+CM65khwkWXcTdsMbCuFn7vaqaA63/9xVbZHSVhWbepPWWYish
EhNBWrJwOkzi56QzjBeieX27g7i0PNYNHjLMHx8hc/nIIF7Rod+rOlLtGNBjWpYDBTKj1ciRGYl/
vvsiMrGczbxeeFMc9yta51bWXKsqZYhUDu2pUflNqRpxqETTU5C0+9pmgGXFw6sxEvY49bRiw7w4
0Nd6qmZVn8ZMbAUV63aySdMxQ+afeDJJUcJvTGMMSuEsjy6+3gPVzdoFxyXlKCfF772rlBM/CY5n
anAAwsXpo+Vocuc9Mh7CanZOMf+tdXXDdJx4QtgNI8gJXJPBBSNsd6VKKFxdTwevKKzDyN0YFdy8
+zhPll3tD/pQGgw/nSq/tvP5J9kUfdQP83IW9JYOTl59q1KGnaGYaA4x5cfCtUefOcKRCrFe1vEB
/gDVkRCHScJcMxegJ9KrCya2A+NdozdRm2SSm2bVTlg7F2Iz58Zq/KJIp488bP8nCptwS7jRKfCX
5sF3iLdpvENfh3ejoNHpLROH8MA7EgWYE8s43ObOaJ3VUq4sLNKYScU8ZpyHksYN9lbh3yqswRw7
iM44f/4DCGN7tq0qFUR6Lv/6n8LkBrNap8PCqMhSJdvg5h8/yvyQP/r8u02nF/vb52/IzEcZi02B
WIGTRVadO2cgu4HvkX48v1aWXba3ZfxkJsol0O3yWGWBvi1GGx9QldgHTjblFvN/iAIFBzP54HJr
K2vGfKTCoxXuc4OIhUkmt2GqjdcHb6n1pm3D+Gb2uVkq8VZ1/kd+PyeGdcq6otyrOb5V7YhaP1zu
+AzZ2VQ997W784MMw7U5EBMtFBimAHPsas6uMqbHBT5QBDAfrss6VkLRRtiWM9/n9b5YbOhLYHyJ
xw1GzPDaGJ1T5SJql0p9z9O8o5MwfpdY7sspHi4m/trDGID9yzloUdfYl0QT8DgXfId2tjxNauz3
zPWrrU1YzVVZTocw44qUCuG5wEpwaWoJHUtN4AQ46wlKplKC3wvtK53FOZV1/lCWtd5jd32aBMIM
GZfnBd0XazNgQ6vsn7s6vvZy9WXODca0orvzNPjW0RvRnLT6ip4U2SPLAACxGNyzIQyWGNS7p/+i
7DyaHIW2Lvtfek4E3kwRSMhLKaWdEGlBeO9+fS+yO+J7L6u6MnpSUV4CLtecs/faCrq/hYYplF8i
OldnalL+RWmRTbqWPFp5CunFWPaaX/B4cSK2VEpLqDYR3ML5TVeR51nKcLuDSXXoesMgjQNilgTU
akMXf12KdJd7mWwenFE07AMnQmhvB0irTH1kFbaQgvW3HiwqjK9DO7GDCurmoIgyGfAT9BjKaNaq
pq1G9UFr71HpkH4IPTO8yQXZn9XtGIqW1yeLhhPpJhfGzzEz40cEFbaZSZsuDIZ1VqP9uIV0m8ts
JNNVo5aXdU2HMQM3OVncBKbB3ygTQGltHdL6KuLA1X1dtluYR05cFB9TiBO7CM27ouipTBR0ceGh
ndRoliF1oRZt1UFbJmml4/jTUwfgxhceEDztqJktenfGlH9FCpL9fnxvwxJZ0U3daYa2pffmUBii
GCkp5VxZekSWF7pBm10ZxNpBHSWfHTTS3yac1It+MoVbe25vxAXJAQVLEaiaIiL6rnNfd3SpN9ZZ
qtPAxoyV0N3aVOhReVU6Y+9bag8XLqFoxoHcqyBiQC4Sb2tgJuSEdr61LpWaoEWNy2D4p+vA0pVt
LuY1ZxALhk/rT6shlpU9jmlzGSsddiOfDnsU7utS9Q/ooWS3kiPxZEh+5sIJzryJbg8KF/AfTV4H
dxJ1SEeTMNFQgcXrK2jCnQIbsxPYzgPqGS6NSmu9EprbtVQFsMZVKV5bqxwXgQr9AslOtSiNnA3w
DICHNTKsJZ8DlcobBj/Lrx56jjGLNIqrB6uqGOHarXgIfPamEHeyh6akiQR7MnkgnyCmUkBfWKyK
BMRhHT18U+XlsQofqIUimpPi4MEf6S81bFLvhwwRQRJZ5j0TEwX5ujDukVdBtuvU6oS7HiJfLlPh
Rh5lVigSv38ZhZN80PxcdIfbE/lXOogueuu+JdBaLIUTJjltfdPr/uAHandocN8c+qxQdm1IH3P+
/absG7ew0o4+laHta6nZVpHhSa1uPjSxed/06CKz6S0Z+pvTxnN7QZBiNzUD8lag/SQhDlM1IOZa
H1SJuxQNy7y/VW7dQkc3Ox6EMOSSg9btnX7liKukIhy701W3zOmNVqI07mX2JRRGYsWNm/RVGCeC
caX8FOlzGGVx6GFbrZIyNk4T31iI9F1GAKEVlcldqjEd0wEmHtu3mM868o8423p+XBlbwG8E8tV0
BNUCpYSaabNgB/RHHlYUwAW3IksEXYDR7TW1o3vS+xh0p0Yh8r69a4Jo21T5tIK3R7dGi09I3722
6iNIBbz3/sQk33X0k0HN7Pzc7BeEyvolSUMU9tnZsZ1iEWheYBpDGo3U2k3H6sP0IwpuMX5ZZu0g
KXBfpy3hZVnK+ajS6I3O51q6JIseOSiTO5NI1tW7Ekcg/pWSrp++mgKEWAjBCgQCMGfMED4TKkri
BXNi7PD4i4wqc9opmq7vIzabHJosEvzGdiupxLpllICPRh7t6Hxt6wpPpOqTvVSYN3nNhDB4DD+N
LwaIaiBuspqWPVTq/WDAMcrmoCfVwBKlJaHmtTrJpOqQOeLIPiScIEWYIJrZ+t3XulSeAgC7tkJR
jGl7gpVZjhuOQnJwe5imbroLKCPsjBJtS6aI/r4O+zlKEHwqRtcNkrhFls/sjDBhKgmqRdyWBiYi
agJc5LROwmY6GZMkU6nbm6IUQwjWl2Pfqrvk1rHPIxZko848XbwX0APEEZQKMAZdk490BRGqKsoj
/qfPManuQ4TMjKzxqBc0ywdNUvbCxIwb1h2ec2Ytkqc0ipY5tdq2inaiX1MUwP4HQKA/IrQYDKZj
S9TTDWu/75KKCAx47B5zchc3o2iNi1sLaEId1H6r+hw9ZOPYqDCI65CGTVvI6UYIO5FZv90NyMvW
5ojZIzJzKA+9dAgmv1u2jDda6/FCEcP8yrFOQm2kb6sBEEEzqBW1+65egStyaccSSYAmYqMZAsSw
ESVeHoA/sJC9UzJeQbw7jUPK0lBJqsca+oQ39DkPlZlmJniVUR0sGQ6FCs1mmZVmsvJjpXQtH3FV
oweb1kxZPIvqXCucgHFFV7hiMZ4IWag40zDQi/XFHTubkcHYQWZrlv2QVPiY9eP3wZE7aVepLqzC
cvKMJA0oF6Ag6LQVmlT9LOjY3cpWS9yW6yE+3thrBnLcJOt0NxY5R5eijDJcCA4TNr1dPXG8EJQx
dVNdpazjW1QJEeMt+hTdeBdFD0rgJxuiJAk9k/WtpTe7MdIaT42ik0aynkMmt47pRm3Xxq3nLNQE
ibQN8lbaTh39wWJe/L9/7/sHcMISucgWsjStGilWp/CKU91QvEqvvUCDeo+MzcRiSOaZCg5zrQyj
uL3Nf/D9MzmjzZ9Z2lwRBy1t7qHwqeeuWWm41okOZpxubpONStQ8d089cvdr4JTrmyOdsifzpXu3
dhLtwvBREpZ4Winspo76wHFBPZcMBNXtz+a491+JZm36c12uLLSE+Jsoq4yLWl2Gli09B90Sd6on
eskKQ+k7v3HMLzr/FBm9xHmDBLgH6CD1YXo2MODHC0R2uIcsu6J8fW/sbstpLxAC6T1AC8ojitz2
dEyjhXWlRSi+GWv5ECkL5RK/kQKu5g4ZV+JqACnrZB/FNabQVu6N4tiFjn4OHtSU6PG3rtgzIdS0
GFlHaGVmW6l2R6iNstMG4GTsdo8yOg1sytYMM8isNxxhVbKMdn6yQgoj35VvuWi3XprsTeMqCO9c
OuK8pXIfQ1qNXWpM/Ue5RlgC5w6CZ2IPBxWZFkzATQFG/ppe2HWr2XoEboJckbnjjIekXWcP0YPw
gpSAUhK2BzdftZqrPKhvibyVSV0YFlP42eyVe2sD0iDxWhhQhhfQTLS7bblD3wbHKnrpXtPOVs6h
Y564uHGhvg+r/rEAQ/IUXtsHaVkpC6S2eyK54ZyPF1Y1JEQrTpySi1ykw/lpF4sqQYVhZ/dkv6Im
Ea6RYA8gFzq3axy/OUzHuneinQWkaKb6UK6EAEZ+9qLeTJfew/6SL2n2CJFLd2tLMAHPBqTiLn2Q
jto16xeqfm5lD0Odv1c3MtFz7WagD3ERz8YVqJvMwBHWhHezvXwC2AFzitpwtBB26dbcUzjmIHmN
1skwj4CAE8foBY807Lol7MF9+Sych02CQn+VridX3d7PGcDhPuViHoEnIaihmvxes+V9JT7gIB6k
j4Fyv605JTaHY8Ua94Id4pEJOFXWeeFKEHHVFUqMhkX1YK1DxNf1wliPqS0q6+geoknLSRZiC0Vm
XlWnvZbL7MA5HC3BuBDETfiQzLpqhydS02KpnHon29EmuAz3wio6kFa7Nu6r7KTd1gSI+4HzKJ3l
k79mbxrjO3+Ehh1/Vtt0wTRYUyyhtroMVNYdu36unfyp2vqUAR+hHjrCHajYDB2b3XhhuERNEh6G
12RT7Y1TsXoFnVrvlFXhosotHdMZHuMXDCEX44zGJX9S7ZxadEAcJPgMNzQXzRfRxyRJ9LAAbUSI
B1E5NZ60pejTvzCVKW/0+WZBPQrwFdXvBFneAfiQiFLTwx/4pgEWfsnvQShuwceq12Zr9sgdPOmt
fhFjl0ar5Qr7ci0CqETduxgW5lO5Ni8E2Pbvuo03etUe08vs6EGKO9miF1+S3hOu1IqihkdKOUi8
qkv5vX6KXom1LV1jpZ0nw64eCxinF86J0xcc6Sbx0p14Uc7WOYRXVNv+eqKAfOAOcViPIBzZ9Zug
Os2K7Ubm0ibSN+EmP+pP/dJ48XfVNlhlXvFVL0N/Eb2Vc6fJttKtQfeE/xyUH5wl/L8efbpta9wl
54Ra1xKnOOmJZ7ofsOeOkeoQMAn6uvZSJiDMM6iBvgJxr6LXbVkSbeMDHec4YoA59EhrlAUZodUV
z0LJWsOggScJ6BU6fOZo7D1T21fW3Hm7eAhfBQOv0aJ+58Q6uKRpok6kGQvyyK096RSiPl6Bg9G3
7e5W8bAZTBnMHZamWftgm8fiLDZUCR2fJesG0nNlaAsE0MjrdLfe+PdqsVDHhVjdIYgcppNwkek7
3pFrTa2LUjBpwqtadaU9VBOacx7dWAjZb907kOF9ETmdA0BoJ1yGk7WbjtBWYnYMe2sXaHv/E0p8
tBOWnBLxYShXVkSJvduTdjVOxnNwYUl4NtbKh7CrIWLbYAgRU9Ly4oUOveoB3/dg31CKLsSj5WJm
WITP+hcUprMR0Hy15WeJQj/gRYYqPVJPOliBfVvRyLU2dYBOYYEAWCTC3nLNS5U61ZcYuMImehF5
pHfSWjqW7Wu0Sx/BS1K189ErQ1FZcGpDJpM7/CJviDKdxc9eyXwo9it1XZdOsE7HZfRlNQ+ww01H
I/S0USEzLGj0ChbASYc3S0Vd67TP6bouPFpKaCqARIlrYU8LFpX16CiIZWiAeNM5zIDg2PCTnaZf
hK6BNPusjLa8bB6svSSuii0mSM2wy9Ww01fkt1+lo/AUu43H1l0+3T6DPd5j80Ps1jpz6mmUbLQL
rWOkK3TCbILU98xrtvQ4Uy6xvO8am7xsOVsQc7PoQjc/ZM/WE3t0aVcKtmEsZiP1K3V+5Lj+h3aI
SU05xapdkfHBMaV5syDM4u4R95XPtOAIZ/0SdGd92EzbxKlX9SLAALQq94HdvWWP8nV8IubdfKP0
E27MbXZIVbd+Dh+K0SWFFiMSnK+t8ibccXeX0gZaFDfM6I/ciKlc3Grndo1DwsfOEQBiaS3TRmso
a/KUeKdt5VG8bXTTHdYzCs/uPAniuFs/NR4pw5YJntDWP3xCVQanXujk6EBI33dfjej51L5kakGr
7KFGMLjo7oXniTvduT2HsaO5vSn0m9xsvEu2Sbb1PYuzvw2z3VPfVOvcHhEm5sO4GJf1u79WgMPf
luCRSRLtl/U9gHL8i5jekaim3LwtBsXRlW+0n73+qLU7PVzhxpB3xlfO2L7ZmmYbe3ry2rlluRfA
ezkIibWH6twjk3/L0Fy6YCWHk7AMkNSgrDVQJttq7vJiZqtiZXpp41XTkRFWn8BsSCD4xAUNK+QP
7TZpHBMrUraR7/j7hgAweUH1abwbuq0RL2dtJfQfPJNQJMMl2RumtuHMftPP7BSi/F5X903j1OaV
g6TQ7tmwFZ/VXWNdmgiM10p7idK1dGaCQv4Eb46iYHZXH2/HDE/lpi/d4NI+xuUqpvGiMUdhHHKM
tcnGpXgnVxeIZ/CgHQcFn8qSUzHKAN0L8kMZg22G6EcIs307BK/mi7xnkkg+o3P3YlC78zpXecl3
5TrctNvmWb0rktVIRxhN6UXJQ1z7gMJJUvbC1CG52/CslyZdEV7SpdtcWYzZMSNbHB03uIBjMF3y
j+KlCHFuwCAhtYet+WegESVtZ194u1L1E2/Z+IR3ERsWITio5BAOzoLvwm6WxrGSbXFDmfSarW7t
tr7Q7fQfBUI39tNXvtMv+VNkLnzPvAZsvzbZAx7UBQxRMAvJvtCcgoeFdURflLysPCUG27mUFhUK
lEVyzz6uIRschhal0f1AXe+R74k5FPMAy9cmRtcNMOaOjptfPGrdWTilF5wyYE7ZjtO9jpCKviH2
nD5Z2EqMEVv4ndQo/a34iG7lUnPq2AgEdNBrP5geiUvcvm5aaGdtj44+ehiXsMvVNwa+sOmSDftW
DD8OBfPsBTZ69dnuakfilWF5QlWHIP8hY6re+B77Fic9x1ulcrRlvkmW5vq2N3cFXjDym8OFsYdG
FrvBC+9Msu3yDbnhqBob0S4u+rQpouXst41RsLuVdfWxxjDatI12MFJ72FJXp06hej4OPlicvBHk
ulxo/wYvEhMWO6rIwViSbWNgqA++5Ez5x7PwUgwvYAW7xCmfqDoHwtoHMMMKgkQBITXbs6G6Dmq5
Mu/awvUDtvVNRtuNEGjb+uBhsKrGbOM50KxlW9in1+HevNndi0UmzUYNbarsH3B2tSuGFrqTkupM
p4qW37J8FD0eow8JacGp/VZvQzZ+8pJCsAne954XFIB1t1Q36TlYIbI1mT83yTrZ5a+daQfb5Boc
YM3kFnulFsHOJ4WAO/WN/gwHUTaspotNxtqhWA7sGLH45nbK7vja0kl8Ec/KlWIGH4s7ijPCM16f
DkUycvYtQepvgbBNXqjdcVBIPmt/i4Bk7rJfgw9m41TYoKhqDuYjht236KvyIlp668JV3/2diVnT
58zHHtnO99YdXsY59XDXQyFdaE7thh9pRA+L85DX2Khknki9dlmjGC/tE6UC1uv2idJHUy4qjC2O
7ARH9U54TpfiuzguAULOUQCnmPkQ4Se3vHmNqC+9V1+sWn1JkPgir51+HXaO4vrv/rZ+DKpthJh3
Le8Ex9ik2NxCp+zs1lyLyxJwEjMRbyg3+wsJvaDZ1gZjkIFWwvGHpbayztW5uUfM+WiOkGCJaZ3f
dI5lhBjtwld21QRCsLtMyFlxkreRAl9gf3YFKssl2yb02azyBCSdQ2WXfGhPjM6726u/Sj3Ld4ab
Y22Ng4S/8IPeAqILQtvI3MldQ0EKb6svwk70SozyrkXSucPsr29pnTjhnmE11G60rjchFviTdJkn
m1kkxhnOWEsnsuKo99FhWFHPCw6kjD09lTBFG4eyD01bPOcsjOULzB2Q3Ev1wMDhIYVneRt+Yn81
7xJQRl+w595ZBISLtMyes+uYkia40M/+algbF+YoXgrjg67bTtmNmwij8HMMuiFZTBf+s+G5CZx2
WoNspng7RotwzY7Y/0Q5znEd7W30qXLEYGcEKgqr1R57lXjHLB+AJ7epReKBueaH/BU5urWb65sC
XR/XvwsuIe+T7T8mn4zh7okt9LhBjymeb0emI8I3BCxnNu2u+rF+1J7rR6bH8E7cYiQ4lcv+kbOr
us920tLYruOz6BpPFW9biaA0XzJ5MlkCRjqF991L79GNeSzuEagJzoiOdDOHXy3HJw7sPiEMuwKd
ZOnUS5GWH82+B2vDaHqryBegLEM4BzO201/Np3HYWk538N/74RFamJCuNHGVq5wt4cY2nnGAS8zR
b3b4cIgjYU6yxef5BRoOZb8tvvylJnuTuiR8bgA+XHrBir+Yr7TteCiOzIJoDq3NyJetVtUdgNwV
d0DcKW5NQ/Aej3Fox9SDsodBwwu0vrFQ0tw6zNtnvIRvGduy0AVVC/1xFdcuE/ijwEQ+CxfswjP2
xWv9hJ1C5uApnYX7m7YItKbjVWrVlYEIurcSGIO0ZjbfP4sHHQ5XXFhOPYmRY1S80oj3MTS9wAPl
4SlxT8R3D+5oi1c2FOMtlF9+P0aElcZNyVCx4m0tdaYbVazjeJ585xZhmFKm5ElIlHppNBrXrUPI
3hCwwE8DM97gOKTjF+EuubH3QqWMQrRvT7EYlRA9+T5h0WF1HnkZ+vmHCNnNoqWzgcd7UpDB1TtV
GtguDfn//WEwq30LZmcV62FCQmdGi1JlQ5lUSbmxPq3PvLbgswqt2drIuSjCok9w00LgpPL9gz7d
J4YQrGguUMREYFy4TXVj+xCaj4gsKy8s2Jije8SCSOFZxXuKkoMS7Th9iFp0FeJTQMWih3GMaEDC
+lwdelX+kGOxJlyNw5xunn2ud3MjwQotU+vkJWcuX+D8bc1Jh8H4qRT+3m98orjUoMU89hTpcs2r
IuI/5kG0quyhV05JlpxYHoezUbfxasJqQWWGxplfPKj14wjebTH//GYO8Khv9YcQRVcrKS7VUN81
whQzR6qLfEigZhaUUMfHsSC8r1HJ9+z0pTQap3gMvEKQDwoHT6vz7zJJvRgEZtqGrNmxPnJiISJV
TvyzT3PH7RsTZNqkLeMANZA/TPf9JB95HGxgctWnTlR8mAIhkkYHT10c3gFsCRvLD3H0hZ6vVLs6
G+p1i8uKeSZJ1pXB1tUYvB5Y3qEidAOuHk5xv2xXHal7i5s6dzFrY28m1rDtMjaZVkcxsEwpBwmT
urLAX40UjV1TNkgaRpzhBJKPf/RxarUvtUf4CCOd161NllrCdmEG1GJgP0RlyGlYMn9JvpX+YDGa
iJcMTQflbkl86A+giz4kctYJJqFPKnyInPQdu2O9kP3buk4BkablqlKjTaHILMbV+Ast7E++y/zp
lqSIpk6HSP3BzTEGbWgAhlce0atf/qA6Yh1QOoioYgizQMmvdKpdIl7p//U/ZKO/kXP+IH9x2YDS
DMvUaG6pP3FpYq0XgzxIFZ2WdMYBHvuKiAmjP8FRm2smqOnTao8Nb0/aJ9ZEDbFtlCtr1ep/wZNK
8zX+F1Ln+6sYsqKqlsU3+vEEpFgTR+ShleeLYBGiUgALIXyGJDF5wjE8BgX9yRkIw/Ad6J5195pf
TguLnXAXjL8Mhz9z3uGvSWhRFVPVZOvnd9FuviQL+Y1eeZlhqIpY4GesACGKryFeNB9G4y9PQvnb
AJSxeBhYTERd1X+A62I6dlNRCJWnZ5T7jD69J/genSQ7rXZqEG9y+w2peSkKH2AMMQI4UcuBrT1y
AFwmyUZJSCFVKKKJWGnBP7PXVzX+kR8vsd3iuKqqBxMNSDGiTAXqjuqkpQVeQo7gQIQ4zL2Zzfnf
4+tvz1RWFAOLrDlTr36M6xGyGqtSUHtmykKog4ex9bL/5eX5HqQ/Rw5EWxEoP/wtw5AZWf+BfyLG
sSEHSa68rtKusGnOXWpse4Pid8MbU1CCNfrsPBVQRwOLn/Tmeoi0Pf6PAft6ciaRHn5xXZz6na+a
O579qjDVT6uZmSXFS1JW+2kEoFHo5Uqs/ZPYhl95BdD43zdLngG8f16HrsmiZUqWpP4grVqaOkiB
rHAcsNiaBkYOrUBH40SrZUx5plMFdD4FWjdAexLnsrK5zKrkIZB6BI5w23V9+AwsmWCP6r6emQsQ
O4Fh9MHJT83ql3dE+tvcoag07li8DFn//vP/uO1Kbem5QTaSx8hatPDh0eMU0J+hXhCAdR/TUp89
/S+Dto0UapcBAjhqMnZiir8Fl/91+laYuEUVRT3C0B9DgOxBURLMsfJije6JUZI0MtNGxpCaUCmX
xBTwPjUdLfaANkYfph//fnZ/fX0VcI+qCOdNZyD+9xi08Jv8nzE4IChyKkmmyEwMST2N92YbweAm
iqqe3zx8WSQqzZQYpZMvEWRpe8bJDNjksLEPn/4MRJkQ+y+aSPpsjJiCa0AoVwG7J+GUbTXY+8dr
F/pvcCK22CgpmEbdZqYsNTOG6t8X9v+4s6ZusBrLqvnHvIQGlQEkVh6RbMT3UptXcAWiWlsOoGYA
nsbrSbLWCYXzCPLLvz/9b+siI2wmnokA95Qfa4I6gEBVU9aEceb0CJQm+oluatdHZBkb95GWUSDp
m1+u+W+zlipCTFLh+0Cy+4GTi4c268akr7xp4FkiuHnRzfzl31f222f8uLKb1sj4RBmwiPz2k16t
VDP9ZfL965jkZZAUi/eCJvfPMWlFsFrkhpeCtC6lpwUwMotYAwNMy7Pz8I0JUm+uVrZ7/DJnTE00
49EPJ8mONEkS67p9J+IPNWXJ6UegyqpBxSAcw5dbESybGgVwpzCSW2G8DwvWZlJDgB0Zd8XNf5uB
Y6aPSuPfN06aX+X/niUVUdRMBXCoaCHZ/7GmqFrRKgKwIC9AnG43LOO2mqSkK/bA4VNeM6NOCLCk
EzPjbgKhpGtSsPUtrMz591ex/vZNDBPMq6zJkvFz0il1QzTHQim9MvsSAprtoUz92mgk+rjjeaga
f6sArAiV7b8/98/dCapJE2GdAelWIVfzx1wTSM1UxUnpTVPoGDLvJMEZmECLDj8ak27l/7Yfmkf8
j3vO9ZmagXFe+xMQa9W32zSOJu4wldTNCGU2W9mnoooe/n1lf/0cVRYlHjCzuTpf+X8sKTpnOMWq
jNwzqd1MvrwSeswMpf/LXtP8c+mage//8zk/NluCkug+wpHcA0nRCJbqoPnmlA+efEAWIOUqfUVg
/Pk6ryOSP8fiWY3WRhlduXxqDV3bLQVr1lwpKXx/shyUUFxG7ITsKUz5xhnBWiolKLVHwVaqAG7a
gJqRag3Y74lhWMEPFdxBE1H0QvdpLULBLD+4BCk+MNnnmB8pa62sg+XULfM0THe9SodO6oycIFoi
i6K8ccN8esdnLqx7DpR4Jvs5foFUpPa9M0XkBXEYcCDGLwZQ5LU3HI6ntNqCoUGvZj5LBkoJsI8F
5qa+cfI1MiTpio9xYwbhc5/qIsJV6DraoJ6DIvwiDpBMOJ8OtqGZ1DAnyVhWmvYkLuVoOnFoLlc+
FdbcogHe6dhtohjxgDmED7dpuga3479HivSXhYkNpaExGYgow7Sfu6UkmQSFY1rukU2WUVPpL12S
nckRu5iV9UY1orPFMT5j53m04EDXVqgCaeqx+u/ym7YBsnvBvP5EwI4rhcX9JCQv0hyDIysN2UQJ
mbtjSGGn1J2bGDxUnZ7xcP12gSlxNfjiR1XjrzbiM7Y2ulRq+JB3tE5JC1ko1lvS9xetsQ5T017k
mJJr5y9VYhY5zlmHqgxdFRtho/IPIoKZlaF1wh4vZ3ROZXWHl+QsN90Fy1xQfURjtlYU6WMMpJUv
GAd4MODVK5mcSmlVDLQeb9x236eLdbsRApK6ZTUhrsCzsJi/p6z2sVMb7SXUpY/vf9fpuzqvz6hv
nbqDUCEj52sSazMovqfRFmwr8bWOOs8fmNMk9UmRszU+i01yy/ZTKJ8CTT0GsJn1sLoXpnyP2wXm
Thjeg9p/rsJi2jUE1ch+INw1Wb1XW+PD0nSq+Wb1mGNHPMWdhXcrO2GNy+84gzKmfAxXv4yQvywU
sgUtleKThirT+DGZ+MQXzylvqKPBkOVBNW4ayKULGP4YhStteUutjxsCdiQZFXIWkcce1wNNUF/p
vV++y7yc/5hAFdkgyFO1YHlYP48oVFm6ri/S3AMHgjx9EwvCbTaqpa6JXo44726D8F5cCEX/OhjN
u5SLl7pCWROGpurmXUE30RSCdd8Mvyxi0p+nDoUTmqjrsmRCxfxZ+agCssbCVs+8AMsA9a7CRCpL
4wVxebD1h+rZTyfohIaceLUBZysU+nXbiv4vi9oMR/55i+Dbsp6ZJiR5diz/Pfc3Y2z2/tiClzXv
IQKkK/x/qeB+c0MwddhDNIzbLEGcqOTraqZpNLPnXO0sZMUJpHJRf9fSbYKdgLL8cIL3N+1znyDj
DmOJrMYL2UI561eNM+nCSekSruXWyBDnYGup+bT0W93GspH8dlD682ivcD6CRi9q1Dbkb1T8f6xq
ddwUSYynCkJre2hki9Z79QqDyu6S6lr22TVpyeUslQlYTP7675H35w5anVdTyQAJbVia9mOfGXcF
7iYpwo5i0m7Cr+QM43ilWrck0mLXy+ndJCAe+veH/mVMsWsHd20YbIwUUf+x8yxqGP9B1yZeHiP5
REtYxPXrpLdAP6Kj5qOTzvDIDa9pZMzpQR///vjvLeB/v22qqHDZMiE3uq793JgFt6TIVDL2vElr
VHqLHaNDl5HeiQtKq0cCM84djgPa2xo9aUJPpZ7qREn4+CCaj1WrXNv5j0mEP47kjdvFYFIxyV/H
8U5p92D8NlGORd+ofntaf04TfHEOHWzaNY2v/2NnV2rUrfU25Ytjug8V3MCT+RFhwgdB+cvp4G8D
Q6HoR3qDzE5I+/FRAPxFUras2ItjuAYGDo/AWKUaiZnovLGMcaJsrMd/P5g/N8xcHsR0Bcj5PNn8
3HapBWBNwYxRAvHfW8VrPkpXkAyOWEj337ecWG+XOIVfxuOf20pV5EiuiPNmnQ/+8RJoNUWMxjdi
T2jbzZh0HjnDx5su7v59edLf7qkmUu5STMiCf4QJse0abjf+by/ItLPecYbPedEouLFU5s+loOxi
VV5GorYklgssFrNspeC0asf1DVEgkCoNDtxkPAr+byPrL9sl7oFEpgxroahzIvzv6XUQ5CGLImy/
FT6g6RZeFG1gDvB3za3Ztt2z5EeIfCIYUdJvQ02bV9qf7+M89RkakDBWmh+fzQLSWFCOYs/SgEuo
GP2ogMBaEI2ceT3v1w1MNxuDJriGOSBaCVilCUeQ0+AYYoInOMqfFsAH99/AW1PCCGjyUisS3uMh
jSHWsBIEJIhnKgUzSa4cnHGIQoqWFJU6u0tUTOTDTJD5ho6RvoeBHjcJPrFkdrRdv1kGQmm6Wg+8
6PuvA8SzYCcBfcJETqkVHFzfvzS1tqk6kAxTLs6m+GAZmmRTwz4GyXF7o66H8m0A7ifknQeIy1rI
UvkK4HlZzMeAXwbc/JL+cWNNay7NSKal/uwbTBEM11Bloht74YUsFjqOmquPm7RCjUZG9sLX2k2e
QSLBNPWBO8dVivr07y/x15eLyAHaF5YMFv/HRJKqJZuHIE88PJ1IqrhsMZauptH8cmj7S72REWzp
nHuZ1HVqff89gnG7KVlRZonXKzSd0CaaLcgO5umajEG2UFeYB+jBeTaNop3DVt5VxD325vTbF/lz
pzJX6CXaRCbFT+7+f3+RKRKxEYNm9aR6zunkB2eoVnXwGqfjkzZbOes6eatK7TAb4VPz7f//hnMX
VBZ01SR658csymugd3HIbDbG/sd8vyv0ZWnl/zJZy38ekimCMTPSZ5gjdX6+tQPpqtKUM2PoMS0G
C86/Tdwm6izjHI8SlAfmrEhpvFunW3bfMMohz9sdGhO5giIeY3jg5OBNFlveuX13U63HFGaO7BM2
MCAPrCUETr9Pw3+bbYihUDnh08T5oyxj6pUJwq+LUXa2G6FvNkJRvHIrF5ks70bx11n/r/dJVmDd
gb0w/+jcEKqZGzrVL28cjoLUgkSOi9f2f5N2ZstxI1m2/ZWyfEc1ZsCvVdZDzBODo0iKLzBKpDA7
Bsf89XeBmd2VYtLEtnvN0pSiKDEQAYf7GfZZm7IpSEgfZU0Wf2uzbzbgl14DV9UTkbrVIZYIYH69
MLz5CXi/HXCjaPLahoU5ybtzTrQmgKewSncMGTOlA+jfB/wAgbKCWhmj/WJIqmjUVUQ0QUhwLXy1
1f2vnm/f5WhritchZHQlzrudIlxKOCBBTUdYOfBLJwyU7YNz4YjgYmzMO3+gmFGyGHSrfLab9F5Y
zW1eFs9i0E8loPqFQjlp119r31lXoYa6lniJUjUlSHE34WtrQWsqRTyDh1/jgmZ75OfWujDdEzPG
N50FAqb06iOGwOAt9A0d/lXgeQBP3QcZk+ay7HUUp4MO1tI8RSyHRerEsHae3n7vufn67VMuKyoq
UfEt0T87Ve0P771HhZX9j9m+96F9Hai5pJBzslX1QQJb8tPu0NPkXM0PRN336IOicecYLSaLyTeX
TzoRxl1S43sX1t/bSO0n3b7TYqLMpmfDrurqFhbH1WTXPWGpWKZ19D35ZgiQI22EKMEdr5jw2hWw
yNKZM+VlLspozX3pWFx+6ahlZ6F7nPdiy+NbOgR88FIl0zodkwRFeNMo+lme9skx8FGAYeg2aSQD
3mJO437eFTOvHZIYgMhOa4yFMcibcAgOerI2wupLUY/PeolWJ8iuRTF+kuOYHxxBBpvhHDTTrLXe
x/umwVNtM769mwLjBVzbI7D/e8+IsAaWt0n51BrWztqNr+48WIaBdxw96oV3KgLrGQ/OW1kB1PNL
un7lXKnaqgEBhRnIDfUeRqpEcxvV2f7Xz+pHuys1LcMl3ice+1va3UFbHeqwKHZ9gqLNk/uqpb6T
97d1KvdTmR703ttYERNaqDRHycWhI1n0enubNagjvIjRmegy86bvyWA/5r7+MsGCS/wvRj4+p0r/
JKf68PYaBm1JejHkdO9PX1sTSVz7qtgxTneu3B6HOnUfNuVR1+PrkGBLZsN6TMLt6Duf+gp9EFjz
2nPl2TQcwV7989piy+sbZVesLcxTliar2RjsE0/N1ilWjpbcMll/iCb9pcz0F+rUG4htW9kHZ8ds
bxnNX6SNj4wZ+LSly4tf38mPkl0ujnTGIgYjc3u36+IfawOc505OTfEIbmwzTs5j4rBdhpG3ID89
6ZLaUug4ZzcUB3sI7z+5gg/yKu4M9py+S4Llvw8DS8+Om1xSXarG7na+P70rdqECYt482qK71fX0
vsjd05D655h5MnQeRWI9Jmp6abzwWpP2owSyr9lMzXrGJ0/nB8cxnnIkXpbNmfS37nwH31JO1KFR
Qrfk1cWr41R3mWIBxWF17bfys2bwR4vFwmbLdAwTdcv7jYiVERSmmuSO6sCmDlHDwzNZQF5dlW50
m0Qjfzh88jjP9/jdyUu/Xncsiw60bYp5h/pLiaec+qHWA4pXTCw/TOgYB2bDveYiLORnhW/vo7v9
19d6t96ElqSJbc+FMgEfS8UBA6YGpC4yHCN+rrD37rHhWxS2tY107N7LwmMIxz/6o+ChdVeMrN8F
nn/MbW8T0s+ry3GvF/YDoPqcTj7uJOCWsmlbGm0MhkffK628YyQ2AqFvNRRroUgcvWPZ1ndv5GMk
mjntR9h85astjd1oERc6SLKtZNqryNhX0lvL2Z0yfglNby2UREnnHXxmsCm5mEOxa4pxq1fiWNbd
WeRAX7RxW0/qjAvwXQrAp9UYNWUANOsu8m7cWy1TalX7I0mau05xlaE8DxKCSR5Mt05GpwSH6oHk
e0ZheSBssmFalN/8fZSSnhW2gPkS6I9Y2XxNlburQZZpozUuAWmLYdXpmORYEGk2FfNob4RLwVvZ
2KgkmcazMS2kYJ2E1SYfUErr+XOJNIvKosIHqzlO4ZjBQpWcI26Fk0/BCgQvsLWtyQSKFMYHnmAm
QWm1bJOwR7jZ9LDpAEX1Y4JBRJvetDlBoiUw9wWfn/EjZuo+skRYCc45GrxoC1kIyTgV7AUmDI9B
hc46EdZWYgvka+U1GD1mdFj1ky+vQZ2vrJJ4zNOHvZIchQ7UuJR5YcyeR5G+CsaDvFjd+YF/dPz6
tYuL67CW15pq0FIEaJ5sRtqL78o3HsyMuUWZFvfJsIdluPBccLc0Dh484EhByZA3kGIR7SKHn5UG
FzqmVi3gACtyNo22n5fE4FbXYvSOvjsyRMpFzvsAkPQt+tatlcI9DKJTH7ePhRcOK9mO219vlx8+
P4bnGWwOFrKVdwmrW6kKm1A2JFMFq9plR476q7HE8QKVkD2663YSR97iJ/vgR0EK9Q+yV8QUaJXe
vawTjTBUwpEpMto/hi7OMs2p58tPdqIPjyOHCJMOJyVnwDc/b0U24iDg9ULu+lHs2r5lJgoSfM60
LtWUAjkd0M3oWtTmRYwtTmV8Hil8tONzqHounzFV2PeJoyjzKi97h44CMxxZheK0Rf/ea+6JPz4j
FCDp8xdBON2w+a+jGMUrSMSTXgNI9ik+thjyNA3u6SaWWr57DHKTDpYDLDnAiKaHnLnIDckjqIJd
mMmXImxu2ig8wBU/irEDpoDbVOfUTChIqvkhRiEhA8R5367Gwr2zWjBwKdtlO849wgzD6BpaaTTO
k076+GzJaScnDHcib4lx9zmPdIT8L6ZKEeZ0DODj67XwrPimKq9rv0DDbjM0oDfT83w3C8hgzH8N
6cpP3HtSqTTH+7ccwWcl1zW8Jci9RCJPgdYjXJg7dhH7hgVHb2WEMYWaLrnwCVLxKkjAKVCFUrnX
rMykC6kygHE0QAhj5rzF8gMXAgTqTVa+MkgFmBQDU+xKwfIjjOhDG0uDxr4rh77ajGj+vbIJwTsI
JrQNOBT0Hr3OPSidIcoMt9V2YMa2S+6ntIS+kc8icWY+44AXmLGCv34GPzovXYsUXZjU56nT/bxI
Y105uUw7Cf2QHpP5JXez49jr29TArub/66Xep2hdCW+4APm4izxIihK+sKTGDiZx2TfaJ2/rwyjZ
Ja9Cl4IcjXTu5/elV2ZZVHbN+0p3KsJNL5TraCg2c9yeGONXI8RejEl2cMOfvM2Poh6qNJSkCLXI
w96FyG6NrEBiHbsbaPtCQM9zRl6a5uxF4miU3F++/vUH+/ErOlTyZ2PTv1UbgFOjboFjuKuTmgGw
+g6qzLMRjA9FVr82nCFQnda/fsm3reN9nDXrY6l1olb23ot/JlVC9cdBYZcMWbS0MTns0DgybCkw
GtXrxdS4two2E15wfXbr+3dVCsWxHokR6n5u9TEcUTbXGgeVYtiVOdO8ISKNp60YkTY4WgF1AucR
L3eOKaI3Cl0BQ3HT3i09dznV0zYMymbp+TxvPVNpeA1Q2z52cHRXPCvHOIYvRfNWLY3gts4YjGtg
wuXC2hW5+WUQ1ZXU5LgIqMQiaF5FTQRNWGjpysQ/gdpsz9TxPH1eKaBJCAAxCSuWZJ+4Erfp18SH
OuEAx/v1p/rhqmXNWrSCaE2L9ydiPwR4pUUi3/VV+ZqN9wLaSBpMe/B1Z9NeN+0qYd5x+qyQ+dEC
ggdEIZOCrv23zEB12hiVppvvIFS/JhO3T0zqecya53zWYAx1eQ335+7Xb/aj05/OE4p3ff7lLbr+
S6SuizpFkAz5MOUIKcDVLAU6rfnorwvnkPjGZVZUd3N88uvX/WjH+8vrvs+fk8nOusLRcwabh62f
scYSX51703ioi+7869cSH1SocSF2EYmRlrIrvCuVN72PoQemTDtLJjcDDtarGNk6FuM7s84abFxK
rKhZZxg7bUc9Ypbdh5lB3dDgRgeB8haO2lnhS1ZAP3Ld4TIJrWtYlUMeADi1MkR+mvESusxiKRtY
XuB8TdBIrk0TWd6A7Z6CMRglgHOc6UvTgjSZ0lv2Rti9kKc2kdwT0zIWzbSJYlob57aHt+ES1090
bJ8YuxPntGAaqdLINwzw1wsyLwrGBbG+Ju+w2VCMhFB3Doxt2Dl43DUKNz2MIZFSraXTf+0mu8cE
jrTHaJwtcq9z4IaQnHvgl3iacAQ3MCbSZWjCEE6t4drOosMcN1e19eATEQ+KtYGlwjqMhgc7nLDB
au6Soj1j91CuvVQ7Dqmz7sHPxlr0Q5vqEXf05oDHbHN26gi3KIZfcej95Ij56KERswE1jQee1vei
ziwrFbrLkrp6SXZVWA8dOIpGtx+c0jnS8H1osCj7ZKc3P1q8Ak0G0xAereL364n8MsS3kA3Czbyz
CfAe2W1grgy1rCDhxrM7lDG34FQsdm6QYGmYB+chTpJdmOS3dUtbszRp++a4dpjJDxmUj+jtMbfq
phktkR5h8cJLaAGqg81aZx0jwIYDDeLXz8UHkwI2MxboPEy2G2qV756LUBszNJUZzKMg36CfYsJd
p+I91MbZznlX+G+Vi5ihPm2Ev55qEWZ7QiDMHgsq5CGDiJpotl3LLtzIW1z10G8x6rTFtYBJXPjt
WHpk9521CVwLeHwJ8bLRMKDI9NkaWsf3Ne6i3a/f1N8dv0E/Ihow5mDKp/wzr5i/7GjCHf28Ma1s
N5jJuqKoDkrNv2sKrCxqc9gYIihXRQ46PDeNuwi+Ajm8ZLw3xBukkek2TkkDoFb6kf/JPvSREAPR
Nq2jOUrw/laYDQdnKoOOzbb0o1MbZ89aVl1HBYPRjs0gcoPHSQ3HWznDHfDHy2hoLhxaX4suIPNs
lHffb/JIvjYpNwpKPTK3/HXErcDr+RGt9I+Y1qD2sbUfn3ym+gc7KNoIpAII3GjsvO9q6kkQupSN
cvTZNUZKKfN+7ci2EegHnJ/RiPDpDlMR7/voIHrQA0WSThdCh93QRy/6WJmXNNDobmcQg6xg9uds
K1RvxvgcTjwuY/YNf0i57mVzCR0V7gnOiqKkxiFdnhYn7rRVAlcV304ethHquOPHN2xWACpl4e2y
VNi47UpyKd86FCYOOVZEXXjufMFNiQ4A1ID0ZRQoum7mmgavzCnePKjKitAaCm2tVyXKU8268Z34
QSJDWlitbSz6kljJ1/xTKr57PVuwm7QvoaOvAodoRnY7hGyryn2CWPoaBuFhCGE/hYmzCq3iej5P
Ou8LNphPc1DYZNaDqus7o21fTHp99M0futg06P7zgy29uYuI+fu+24uyoUEeHaHWd6sw7n9cBLp1
FpwGoZ2kW6qFjKTXFZYpwrvGDpn0ESIgW2wH86tsdlM2c0dH/UkW4/dP1sJHSwFBmqUjWiGpfd9V
G2kmZKqx8t2QFBlYSGsB3vcmD9WwJZ/j84nFdWdrmHjO+xdzNmlufKIs+SBoYUDQR2fuzCf6+wIv
dtdVlc8Bmii4fX1W3rseiOFOVHw2yEl3YqzWE3OkixjW8mdP8Qe7P6USejqUcYkQ31ffJT32ts9j
uUtbTCRLmezsAoaZB+h+ZVWMVxUMI51859bhGdjkQQQ8VO2CssD3OWr8rSmTc9BW5t4aZwvATgAh
xJdLd/ZdOwQX0DJXGCbdxT7GocQWW6IaYsK6/uMU+6/vw/8JX4urP9IE9e9/8fX3osR4NYyad1/+
+67I+e9f87/5n7/z87/49wXObYUqfjS//Fvb1+L8nL+q93/pp5/Mq/95davn5vmnL9YSXc143b7W
482rarPm7Sp4H/Pf/N9+8x+vbz/lbixff//t+YVbAI2YsefvzW9/fmv/8vtvCNDnPPS//voKf357
fgu//wbc7XshAX1/8K9en1Xz+2+a7/4T/SQVdRRjLEBEPL/9o399+5Yw/+nPsaag/Y1in/nV3/4h
i7qJfv/N9v6pM/Y3D2RxRtEX5DJU0b59y/ynzZSnjvAX9dk8a/Pbf1/fT3fyP3f2H7LNr4pYNur3
395pQ+buAgWnWXJl8eOQac9L+C9noGnoUdo6EfWfsKh3XsBhYjc3jiHrnVOB0POLLsIcErifMVl7
GZZwTvVxHSPj2rZ2/1lL6OdG/B+Xg+RT5+BwGOk1eN9/vZyUD6U0S3JIAjIfC5OoZDrgezfCXdTl
syiDEj8Bxoq1rrzEaTH7JKH7ebv48+VtqoyMphAPvA/XROJOCq2OfcQp82vhd/TABqa8Gdg5YgWB
BsFt8lVXNifldPEn1dV34cjbi7NUWCuITXWPdsjP770GKBu2qWEfcYd3notgTLcusM58bLH5rWPz
TkvCI4gY4vvpwJb14ubooYskPybKbraWiumVRTpDrr2aPouVfi7C/nFxCMJZb8Bp2c/frZO+Sjkk
tNo+ZtBT14mqvjo4kWyqKjDwcIoxb1VMTTDe/6eBSoxJcxtmq5RZvQwmOQRywBKDv/nL8/bnev7r
+n3bQv9T13i7Lp4G9lj0mCRs7+tGQ5FR5Rti+xh1gb0NqecTm5X6ClY3TJU0/GLrydYyM4KCOa9R
M/09q3LnwIMYb6k1JbAHLNVtcFgcj+PYeBieMqyAQ2lyqRsHIbqVPbQ1OCfqsSMlFg7t2Dj27vCC
jB/sJP5olYLslNo7Zn1wdIzD4sltxBctMcHHpOUVD1l6IQBi6RQm8NtJNllolodWsM2FwQ8l7fo6
KDSQJ8q39lHifdVc80E3pfjkNHxX4p4/LZdJX8J336DI/Lep9QS7OUxKA/tI21XfhOSgGDCAZUn5
GBeK4igG8FWyjAtUeb6svxdBBNjk//FCiLsdCpiEiHxqP6/1MJndZ0dqmI7f9IdWB6apB9bN1A60
65tbxu22Tjkq4MP2vmnyfeNrw92vl87P+eAfnwUhqu3MmRmWpubPl4BPdK25RWsfu4AsFACFJ6fl
gKKUKfsrO8ZUxSw/294sfubPq9WlZGMa832gLf++Coee2vYaM7Nn987dQN0ETxLztgj9KwJ0KKpC
n465k5xN7Igx/fIudGredWVY97DIP3l03uWmf3wAzFYYKOxtbsT79IcRQ6ObNAO4PVrzIu2tkyUa
wBMTNKYMfpI/fnc8LV7lkrZeFvcdM1XywhgK0udJxisrKg1GWCIol6PjHHp/zNbCzW5QCjh7HIbx
IK3TYI+85JTXaoSMxeZtkGXxuLWfJdp/37ld3eYc0+fNk1z1XS4XIAkPAje1j8x7FUdJ9nRZ08Je
OAMDEUMC/jkQEL80pS0rJ7P3mXLadTC6T1ZRVjdqmojf9X5BExH23OQxi9Rj4luUUYebpXXsHFM7
ZypcB3okVrhkY3XfpuNaGxlfzDz6Io07w4dKFW+BLdSfbL8/N4b+uFU2IjlbzMv1b7ULXDhc1Lol
6wYi/27QynzJdBecHsa4jlX32Ia4Bf/68XhL1N6vVddldtFAm4pZ5bvnYyhneL9XWWCgxUDUHo5X
ZVxfGSWNAOHUYiNyn35qZvnHt198k+nNlxTuwyeHsvHz2cNBbzOwikwWfQDX8rcntYyaAvvbUjs0
QQrP09Bv7UxkW89lKCka4mFr9okOEt53F3moWRemUpyECpCLb6p2K7IQZ/o6vJUGdje//pScdzkO
14Z8xdMJFXmkbZRsP+8iZTrZTPjTIKnwZXS1DOcPp0mWaYc1FKIVUrc2yZdc24XumepoUBIu88C/
nM+VsM/MtVl5kOI6izQIesbCHeKd04UW1YfqmAaO2Nb0wRdSOt5u6HHNIiqj76vEejD5h8noIAQY
g+NgtM5pqLLwArcB4+zHbrUbG1+sEHVc6yEkytAXa4kIGye6cKMSH7Z1BIvUn+O+FInCNk+HTVUz
WUV4lGL4GoOnTIq1oXViZ4elftXvYjxSPinvcgvnlfSflUZbz/U4w3lwBZquuejx82co/SHBSdiy
D2EIx1s57hd9irBui11tg2QAYH3Qc2jjjkjXRC0mrn1ZuG6yJEIDWRTUaY81OOdIpQ8SGAeiS32m
9+fWmO4TzV1kzWgesGFMNoRdT7kNxTlJoZ0yvLSIysE6jIlrHWBGXKOujbdZmsYLGx06NEH8YFLT
O0hfJdve7c9VSKE3DzuTm+3BP8MHeVkLSOPTZDM5bVB7xydGMhBui7g8vH1NP9JaKeFJ7PPokS5L
yt2bAMsqayqjvZaBJu1LqzjGEY7qflyLQz/sgrYfz7JnuCpr86M5m2Uw+d5gHuixhPr02FTwKqfR
x6lMxNduY2nbykooqsqHrEzx9o7kTeE7N+xroIgIi9AxPo0xWrMsUreRyXg35CtzLSptwGrRDS5T
kviFnttXDXso9qBNseqqKVq7etnvif+3VRKpU67QyJRO6K1TaybMjUqcmrCmkCMYJFeOORxs2QbL
amJOzBvA5DONJrFigwRYmY+ePnN1wzYD4zA8Kw7h2yx7SmTyiMtjNhnx2mibbOV18XBSdl8sp15/
gFQT7lvDeW6bNluXCmbxpMHrKoyggGyVAVf3dIzb8s46bArkAgu7jO29g79ea7kXs5PqNBTdUdZq
mTXCu+3DSSwKF6WK3zRbMQV41kCcSGTcn4YEApSjR/DC3VeJg8YGKzkskzwM4y0UJRsbrfLKi5rw
qusM+OptvLMyFT2lcrxkznmXB3F3M0tZVW8RyDftDULwFOD7bN/t4AlTJRmenkV0Z6eVdx0ZcP38
kMADZNC2H9xmH/tVtkKC+wMbyPBG64IfgU7nq3fSHFwZdtlD0xDMOtl0IcN7JvTrQ8Feg2lDdG4C
ONDm5PuP/dy9TORFlfSoWiIbXDzjrPjZej3A/M5aheNY37VduxZ1iVSIuQ9fjTd+HqEOjIaz5gBy
ziGMTqVe4qdG8dMQaY1HAqYtfnk2q0muMTqcdqw1a1VQrl5pBvcGtTdEPVPCu0wzil4hBMu3FV5L
eM15wEoV/M6ogh84v6ljARFThJzBQkzFVe8XZ3Yyc1VGk9girE7B9OjjQTCqsFIQtXk0vgTW10T2
NyKNzdPUE1nMRKJtGdnJsZfdhQb+qq/G6lZZ4TbELuWqcRvqggoYKs5VK4FwWvrUBhFubZQWGZjo
dMWeycejyrx+YSdJtHGnJLwek+rZtga1q5UodyrMngNmF9gwxLmz7eqKNwjALKm9Pb3JZ1sE45GJ
tx+a3fUXYWtQ/isw4NO5q8DX2vgudFhhMj4o7O7ubXqdZsyqaBn1bU7O1EU3SPCAE/kE3rZn1ZcK
Q2S8PfJDpktr6VY/RG/AcXbUs8qa6tL2ukXeTt9CXfboqEeso1M8aNK4foyx9s0q70EV9VNsBJgj
OdGlO5sxUX60V6Mv0osAH9S+96yDo3jBgc4R+Eu2wKmiAABD7NzaNQozjbul56JaCB2thPS05FRU
2n1NOrx1ehxg6kwt2QiK7zkhBRMMmGoaRnmFiZTad356yos4wDwH0KI5yVt9iIKNK6x9p01PkTNa
66SCjW9oXrZnmHAVVN1TDVi0zdVWSOWhvsa2Fexyv+QjdU+xj1hOBReJGNS1JTYy8M2N2yDTtp06
4bEr1LpWTA1pBZV7iasBas07xMxQAbP8S20nAyi0NLivbPs11IcRWOWYkkZzJZ1sreusLP1F7vbi
vhVpccbnNlslzPetZKQ7Cw5ruYs9hh5rgOxGUD0MRGgLww7rXd22wynvGIwaK2jgqttag2FfanT0
Bzv3UcVhxWJJZ7wLT4OOe21u68hHQv0cFyJ96lDp9vQSN4ZNTp0Pzl4pgF5dY1yhxeef2+0pUMq/
0KaLuvP7zVtyhjceMPum4SOrGSNfGH5cbOtWgiU1J9ob2u2E2g1hjF3tBbvTdYqdViEHlE0+CMd0
ukJny0cGyW2T51gi6Ym6ozjmHcOc5mTFYADUh+ImnzB8SpqkX7v93Gw3B8rStoEvRzIwUcTmZE0p
J4SpXqcRw2XZW91ezhP2GtkQELSqRc+47ckZVlFkY+KMZzmLxLwONQXa0yGXEGYQ8ejSIfTcBqdR
md152pCdLHUau1qjkFu1q4Uqw/HYTiXZYjlcKR8EG32RWRHknEpT+yJqA2AEnkC4oITOdmhL0vi0
5syvcUrPMNClh+kvB03LDwMTCpdmn7Y4zauNWfXisVLjYweZZzfkdrs1MfHVKsLscLSnZWDk7lrH
yG8lKz3YQYakODYnF77dq5cxQQ/ceLF+xEKS8Z2BqlFlyx+5ov7sa451qiLvunErEN/K0BawsoZN
3vqnrmvqa+LwiZcTId41dIfLOjpmyLdB/NXFQcPCzBskzjvkLxZNU32yNm4RgYqWVqQwTdLXfZS6
+34cyC6xwLSF1m3jydA3Q1pir4txnAku6dTVCU22BO92t28ZlUeNuWCmEixq5denytfwAB7KY9yZ
WLJNXX9gH9YlKbHwRo98nPK1WzSrzBDuZV2AjuyKhLa8HTX7kbHZo9llZ9HWL5VpjU9xOAdg5raO
Ru1iAEtrp0l7VgHI2sDALazuBHBCi0IfgtvtIC0MAxpKXtT1EY70ZrJpBng56ci2GHapvwuKfFh3
OX7PvmJgEQoJJgZWHmxyK04uxoyCw6KqNLjZ8yvCPWy3pYsQNHW+ZhC/TkkAQp5KHkBkM3FOGEGh
f81r82TDgkP4BdVtdPYRjpNrBtvTi4ETfGu52GwMta8zDoKHDdUoiEri1Wv8H1HR9Xvl20+ddF/K
MiHdtfW1DPCSQHv+LWVgk5QEe/Je6666vHHQkQ+sf1NsyhrfmKDGRczqztJtSVTs5qupiX0zHAFQ
ltvcQBvsGE9MjvB0oQmb7QC3xhBzdthU6nuIGF3+2OIJu+vSmG0auK4y3JshH4ZN4DvuqpLRk+se
52LYEFkRFq3DSJbyA8tK+ltm/s332gdHpXtYBxs3HsSqLPKQIM7ZTDhSL9AT3w48smvlyXjZl0/K
L9NtPhgYCeANE2IJhHtIGGxqW65QDOFwGRkXdlUHyy5RF5rpDztdbmRrNBv/ruvR99eDde/z/9Hg
tvXN+OQg+97E0bD3nQrUtUM3MGSkX2ckozWSXTsa3511Z1QYxOjZbYeZ7ar0k9kuzd7l9b3WYrGa
pwLVsjO3Rp0X5LYAeFN8ZxKjQhmZwQ7jZhQ2XDPaRRUUc1Myn+6cxw6sRV81JYFxCua3VBjwJBq3
BUpiPxbADkJ53emYAXhjuzZwug0sTOT9cpnqI/IoeNlRjblpBDC9GpDtptjBYQyNKQujakS/7qpQ
eGdlOhOyfQxTOLGbdYNLLbOpfBTNbVuCl0Lv2e3p6ce4u85Ca2XAKbb77CpsumzTTcPOcEfi3q4k
94AKH+FAtUa9sRvNlEMWfYnWOem61CKWc9gHi6lUNt7hDVaBQ7AyYmzkSPqKJu6JZRGBJQIAtztd
VukZX9Wvbao/AczxkWsPwPlbhNSOvNQ83FJQRC87wYZOprYiRvQ3gI3alU/Xs63iVzLenS2jZl3b
eIh0tX3PwXBFLPqCzqxgT+LkDj14zV7fr2zNu8a+Md6a85hj7eBrM1U3maSla+Hzu079aEOEvhia
dJ8XSMvagV3O08G2Vq+jQ4rBtOSWbfOhDnobOio6XSsnrERYA1javNUjdos8R14yecXRxutqmVvp
LVnFYUICi5qTwQkudIsh68g+5u4EoMBVoiy54NASi6zFuyJIX/zIeWVujzODGbaNGpPtOHh3cVCN
WOhEHARJsEYsaK3cMDzphlVtrAZjpc7vKmAywXWOUXDs93gCYAZssd+QU4rvncZW2aHYXdL2CTdo
JFxf+z5Ay7E659bqGa7WcVkE5PpiwT05Wi2F89wDjVfFEI/NzSDSdWC4yCELBDg48LLWmlns036z
5NWU4WVCl9rBoGEdau6yn3AaTx2rWOUd1gdF8S1DzAEYGrhkar6kXa/WogDwl03Z0tNg+oxSnWa1
c98YXzvTqZduk51CAsFlCgFAegKbVKf02GmH6GHaAjk++4HTLYMeRXtmq2vT5GdqAYhvLmTvBLwL
pUMBwl1zofHjQDOldlmf0a6SrXvXsovUyrUgSusGHnDuV6c2dIQOxXA5AtOh3c9EBJPhSYf4kxlB
yh4ixsggwZuwC/N1bZCOQzf21nZuH3yyCbaKb/FTMTDtYA94FaEnHTRBpOybnC6tJRbOkn4Zcb6D
AZheA8/2seuLZXhju0wclqnVLrBUN9cqdE9JzemaG842zbwHy6iXIJu6sDZ25jzP4HbPtfOYmc0L
ZCvCkwYgTbMwh7Fdhco+YjmHQ2dcW9tiMnDJaadlpONlgfH8we6jnZeH91Ivfxgh23OLHiLpBemw
g1GSn51DTrnAzKNlKtwrrRnLjZWly4ny9M5zmR+BiHnTx+UqU7I7UQLtb0OBYpncYlqbgiqRNVU1
CghZcPqkzBTq2c7C0LNa0lLGfdN+ouKJZ0Rgwfs3fWzJZ/iIEfoeJaxB37Sa1FbZGGA7UHl4Y2Bl
vR2K6tVhnuvCdYtTxzZ8MGIC7ZXwNnqH5ZepF+7at4fkzM9Jzm+/y2AonKMwv7LGaNr/589VY/cL
bRoNdp0iJqNCoGCYPBdvX779QlJSQkVnsH1dWvgltzbU/UFhPtdlVXQuLSvFZaHocGsMACLMf1a/
/dnYRC+RhMNcMC+IYFDbhbrSD14Vhee3X5z/+Z1rBfpyCJleHEL/i9W7j3bGME7rDhSdGLnCoSvU
TvR8+NLrq1NaOiwhLFSFQZ+gis11CTrlKdsUJbIapSGUkrg6kiaiD5QeXt1MvQdLM9efyIqHlWdM
/UaUcpm63EIjXMd5+aJkAkg9TZqlCrprv98JSf7jFehgSliVhTCIYSLdOI6K81t3vQNvqZNq0zoI
kShtX9ROv4kQzq4ymodsnLm98lzt/7J3Hst1I1kafpV5AVQgYRPbC1zv6GU2CImSEt77p58P7Iqu
6prp6pj9bBgSpSqRlxeZ5/z2h203l8WK2k2qwMdsrpnURlVNy3SfRfreKqMd/9s7oIzy44VtDk1D
ttnA0tLZldDa2QzzC/qXb3PcOgHryS9aiqn8s0iKJ5uBVHOT6Z9qg9wGpfaBRAHSG7c5ttYSPUkx
XFrDjB4otkhFHF1Hq9hPMYio2ToDJRzh44gimptbMdYWiXnW1GgDiLQ6pTpsg+VCFQighzxPVY9c
oq31zdIX93aJl1ulsnLPJTXtY5OHJ0xi7cnuxcEyRiNgiTaOrU6OapYvP2YaWZ5hL66u0UUXKWua
Iysig6c59O4Yfgu7bR711PUODaPFZsmF+yxsLpNQiSHQojQ/I76/t7bNZa1oDEvyGTVsOnuc2N1E
oxKFOHPFIxrV6qTHIjlO1Axqa+Zx2y04wRG27xtjKB90oDJKOEvfzb32EibL1jXGT3lEgxX0hk1q
ePHs1PXdjpP0UlKz0taucx3xn+ykwZdcKEPuuTfHvYMwWm/dbRRK8WhH9GjJejuGsfo0tPlNViL6
TilJh+cchUvsBlVtm4Fm0L3D0/Kl1LKM5kEc99lEZ4BLueihJB7U7Tjex4m+RL5VQt93zcQ9oPq4
ec6oyTMsIk2j8r2h4v5uZWV8WAZZAQVyuxr29NUb3LfFMCYIIJGf+dajfZUbw3aa1KkczRODarpv
SARgQ7Gc81QUO5flNrU8dR3nB2MxXZ7GUW2hJL2NV+E6iFvKPWAEaauzm/mpYrzvVF+fS1V+Mspc
9+Mpsw8u6tKLrItnb053nlbWO+lw/3c0pV/KHPwEkwhFhJ761FThN00alDeV8mkereaC4OJVZLY4
i4m4PweMjoZ57ZWg9vJJmOaRdVsSbS9Qj63Lp1HW6tgNFEUkkXroW8T0eUHCdGqqep+DH17RpOnX
zErEtdXps4CP9XZtqy+0mq2f/Pg7Y2EPV/lcLExv2OQeI0uPnscxbXcxHDCAFSMAqbtMJkXePQ6e
1eEEI3uJkPuyDvrSsjFjT+Y2d+js8nKrGDYDUQYXynhBRwq1d+WLqDQi5BJgjIX+jBKh17Zm/TmM
o/PihaZ3oLB3DlzaARxgUZrpSf+UBhw4XyW8ljHqxyphfc7I74/s1F3fx0/RIj7r0+dkDPvAzOhM
s8z00up0q7guHY5zNWm+pmjTMgtGTw4snT10izTJjHka+Wo55Iw8UEnIZCdjzNwOPdQlwflmyaVK
+4pVXKHzCdqP7WKXW17QN3ePhYwshTlD4JxG76YTCdRbGu0fseOTg+Qd5FrIYBm9cyR7sBr6+fTx
gefoabGSd0uTnKT0B3DsArUsEoy+H8HsP35VTiuGXyVGi9CIIpCkU+VZZ+kPPJMOvcl1ZuZym1cl
k0Ca0VKOFBFpPtPYaRFtfKZkGVKOvX9E6NqXWjBIKrVG+iYdReR4ORRk71TgJ9K8OAXPhs7RrCtt
2nnYPXMzcjedR01A27CEGLPzPI/Oe6sozUucj/NVvIzYGfeDqB7HhvqnieOaOMzpHicKTAozVkit
cmMOSPx6VE/K4vxqzZHtv09Okdky45kdXTj9z7y26FGx2rO2YMhwVkuIk9vHNF27xVX5y25QanP6
H0DhSILtrflAgREaXxwcjjnui77JTrLyXqvFjR9j2gjwr//srdo5lTNf8YS9fDt0nI6sZLjFGnUV
Du0AVe5VfqIlTFlFQmcrYQIHtliVuSROc3LisgvnE65Ni7UquwI0UYLa5QyHQBEbPfXezEEzzmNG
7V+jrwgIfWLK2Xou4L5UnYIn86hzAqDysubrwC55xIG/H0XGEUW0IaRZiMPN2vYTbrGlpXqnz3Je
b0ST85jWiFqAwWZjPrF2bogPXR5MccR90KLOi/bKsZ7wtJAdv/T1VsPiQRjjxu4QvPeJbgGD0K2W
a/AYdkU+KjOJPmvU07oLwKZmfomFoe+1rLl2VpNTOSoCyNtwH1EdBqVAESkOsq0xvQPNaWxrQHoO
Yyj4oqvYd+RS/9ABifLMBcKtV8hnyvECEtSSUo8STY9LNFuHJdUfhKroBvKMFpoY+3pukdVoRGHQ
a7h2y7H3S7LYt7pItpXRKFqrkmFDPEhAHEB5Hpye721NV3UJ3ywq52dt5f3O9dJHkz2bxSfxM638
5HAx7NTI1iNowLLDL7mnj9taeNSk5ygc83Sh8oVzyV+qKd5OLjF67NX8z9YWFspr7Ap1bBqGO1F9
bwHDD443HsrIC8Ffn5RFjnRnhD8aR/tpKzPbDiHJMAx+X2P0PBQeMlxbGVRa7bIHxZF7Qp1r7Tgg
XiORP+uGVFvlhGss6xIkgyx2UwNKMLboGlKO/X1TwNN0ObpgnZ6jwnwLlfriNeboV+ZMjL0jFSpi
uqtLzL7bgm2VyALuxBAy1QyDTsMJKYsp2y7s7W1rGjd3Tt66yITxSJunpOnflwlNtvdrjJkW8AJs
jHiszmFRuZwUO5kAisT9dtE/k1IPhB/XpAWldOxVct4RARRvtdIJXJWnZxZ4ZxrpVlohDhjpYCSb
MWlqVPelYkyPfSfR9zDC3HjZhDhLzBcBRLFDRvZqT0UWjG32RqBohaslZRuyGZq9iq7SOHfqICXd
b9Gsr7M+IJ+2pHFCVEg3OB1/SFzxt7eU9M6hxWFhrm9v7ZedzHrQNHVGdJZl7wGngTzEubZCmnJN
Kkfbuf6BRIzHQ7Y/aCE3gqlDgN4lURUYvdilYs3GYR/3XAbwZQDI0OWuHpdXLS8fvUXuPU3vDtip
9VNdDfW2subpYaBLaR0kAb8arocYjhRUGyJuapCAieR5YoU/j2Vgop0LZkbvk+klzKSOl/ooa5KA
Y5VeKVzmJztueAfVVEarrntN4si+O9Fw74mkfcTmTPDamL4g8YdYJfbVuYwZZwJZn8ne0OCTR50h
Prfm4Twy2xmuKnd9fkRoWV3aek9j9msh5TeHdO+DnN1DnXbuvaLjywOn3y0xddvYaC9jThWkJ9rs
Hi/DOe/N6TmHMtxkRfeyKC2koK2QF4sMiC1P/Wh64X7pLW9fuQxKVU6MVgoACn7PdpRXBu/Felu2
DnT+vHag1JL3Xy9es5C0xtaizzqtTtpgqWd7iX+iZAfKKZeCPuPpZvdy3M8G7el6lb8Xy8CKkbR4
mjT5DcmWQYGkqb8ZNLxTI0vQXJG2hyrGEpzKGsJ9eigYuDAUg7yQWlWuZEdoqK/mVH7Kx0ZsINfU
gan03Sj5bkoCoX2Z51BGy9Luu4Q4xbLrEIo7lMUpgm9oVpoCJkDSsiptJ4ZtFqXxrvCsAuWCRZ9H
5fkeUJMfxqUOFQxLNPAPvdgKe7Pbv1u1nu67UFzt0pEXk+StFDXJsZEk4ZUmrVdRSbu9yMYtsX7s
kQPIcxtVRMtGlTqQMa1vilRmftGTRjDqsgWzIm8GXcx3+OjOhx58lJzFe1MSpTo7NXVqbYP+sOiS
TeLMtzzTyCKKiWdsQC9ju4LhmqxHJfK9Q0rNLadkEiQ+sGNOt95i+JkJ4A2gFo2t8uqOoVfs+9h7
6htbP4WKlGg1SYd46dBv6/yKZYvomDk9odVR22H1B5BbBy0JHy4iens9xaUbRjOhOLHxBVMJxVSI
IzJjqtAZpEedk3NNRBABgG5qd9lxGXi3hzgipgYUkhkaRDBoE5TptRadCJrKuM7hM5Oppke1p/RP
ZxQpYW58HV3qdlhS8AJ3mLlqHOK4CyV2ht70/rAgj/IWpzp7UXJO3e5YDM3nxqWVhVhRWqh0Onvt
MPk1xzP9I6P5fbJT/dCTRGdlMxt6raipbWc6pers0qQUuMkJ17gbR+qoaan2HBLjkNpBE5PICxyd
37HaN37x09UKX02VdSm7idJs/LGbQkP/6djGoSp3BT+lu1YwqpoNlzfqGd+KGlIvXcKGtRGwdfS2
eC6x1rQkYjk4sMpobXhtiZDWtQ59hUBrVrNet054MEvZHxNKjl2NtUgZUOIaOiUfbJwFwY1iIpRZ
PhXVc0aTeicM78kDIqoX3N093krjlo2WtiOwrggSow73ohZb57Mx5ZQlMqtcLPh1bUq+sGVLbldP
34WN/auWhdgmuHwpxzrkca5gQOL12sAIU9E7xAV6G7Jub7GW3u12gB8V1IY3ZJdkjkJC21eXwWmu
Qx12O7Ocz9ZQZrd6EeyfpJaDHGjwhmjJ8QVPQ+AM1HC5qo24vEjqDIf61Z15VKRGPbXeV7Raj+Dl
ente2sgISnQZgT3Yy63nlUNPg+XP5Z+u2gH7sSepN5wVpFrcH9HFHJTRHUyvNthwNeEDSDRQD+yu
SZN2G9eKc97YyK5W1fwmSmBQ5kb5ichLspTc+WG0dYbOsJVb2dcXVAvdFjfyg+YU7dZkC/MNo0LY
4HaF77VWfmsqMe+H2SHuy3CnoEs6VlBThqd0eEt8p9WNu4t3IyAYnO63CQVJNBBX0NfmzrCA3ecJ
Jqca4ExkPjwppILPuWec04bXrRZJeAp1z6+mfttqw6eYl8/XlU22ykL7h/LO4+S92gtxZX10YC4k
ezJO/vzh43PDv/7Bx+e0TK+5EWiLkHqqba0KMrrtylOM4+mUuHZEj+z6y49PfnyoXZn4betQ4NoU
zb5EohnWLV2YRtKctEV0GTcGv//jk66mN6eau4si3PWXH3+zDXmfRR0ke+667N8jpwWVSc0Me89/
nRfLOSy5JlO95Gv4+Jejjy/n45c6qUtHvAdcIEV1+uMDzR4ZSfL//KQ7M4fGTvKuJVF9qvn2Tout
PzW05+0su7TJYG/3H3/2x1/Q69Bhba2kTxBF/Y+vVqilzTYfX/jHh2j9Zt1+uAx1nDDWO90pNyY+
rC/7yOOf5el8cJewPEGrPtepme/s9XdeinbPcYBC1999fGqUJlkTynq28iTnBFW0JaVpeYxBWDtA
+IXeSnOOD0MIzUq49jdnsX98/Ofp+pOpSHffi+KlpdTNNSaGY81D8vChU/x/C8/L31t4BIZfJJn/
3sJz+DZ+i+M/+3d+/09+9+8I21oNPGi1TQuN4j/NO8LRfzOs1eRI2wYK8jWV/XfzjmH8ZphcIZ6t
u5aFlxyt8u/mHSF/I20MtbkBZST4E/F/M++slpA/lJMWUb7StgCmDBT9qGTlqpz9k3sHH3e2JPZK
elWJdsjmjKDwjFqTpBBXMDbtU7YiS9VYrMJT61Uu6xPnNfMpzSsPFGF5a1uozCwsxq0V6yLQF4vq
Rz0PurTWSKhjs3UQH+xh/0J/6pA9V11Hbwa8XFHb6mmUWnEx0/YlruSO3KSDa3XaaU4jEgxDpF8a
PFXnadi+qcLb9kJp1CTr7VaN8JZicr5Kj2SWjNAhP/MqDjE5moe4wzxP4rqLCx+1nDe0y8MyNcgn
V9UByrR0l8r+sQbMo2mvM3b9CL3boWm9dj2LbOu8wnkjIGif63I6WE5YgRJ19lmhKpl6dVgSczlw
fVBg6cIBI70UkAo73kuNr68RGGHjptCVA8ma1mjd22F8p1SArKuKjTGp+j15PP1+1JzvnT1/khg4
bqNyHw2rqe5D15AJABSKiCV/nNeBSrYk6ZWJZ+G7jFdFJj3Etdt9Qrfyq676YeOkXr6bTEfbIPiv
tnFPBzcDWQoQeDC8HvRMtASUJPEuGcb+Zlvqmk/hcEzcOhCZY53KcvpF+2d6H3vtsxbrD21pLE/g
8XQMpdxFRdzsOteZGP2s6jo0OLKNChlJUui/Rr5HtKf6e9J5zq2BGqZ9OKkCpXcdC+vyUk+u8qsu
oua9dOuHXOHZ/tMz97/YeJx/lQB/vJFXPREPh752uMlVZv2nN3K+WFZCb6VDpCTiaQw4B9vsGbsm
us7hFsOjLapuy78b5VnyVae+ygYZ3UiQ1JMdGe198Kgl1wj3DJyx3I/pIB7dYqL2eRnMh5p9wlMv
omTnRjGrTm41EJ+vD/slSuZtRqctluJ4P/bilom0OlaWTZpChzZonnw11u5eNoglRO1ie6Bv8DKg
wuMp2+pa295IJNsjNSEJP+vZwbvs3a3Sby7T7qcWk5G3uG9D1ttPUcX4toxfjbxQAfFrqHwUsGVr
lvdEzE8tSZy+SVMY2/5ovBCCQnWlqdcbVHbe89+/4CRl/vXosJA1cQjh58JqZv/Vm1pJkI2Q7fXZ
rVNKVDA+nbpo3o5DZF5NlRNbbH8qVKTuGemH1XBOZu2Biravna5pQRpXU1DP2B6qvnm3+4KMtIxQ
IlPkzWWOe4MaxSvtuskukUYCWsoHVavYJw6BfKiKRIxkguQhQG4FJs0HkZRHMl3lKZ6+q8JKT1k1
fGpTTR6oeXmoIyg+PXajYJH5W8MUOqopfiUySJx5lYqLZph72Sv3lCHxAoCfHmwZvilrQnZUI7Z0
KjH6aUE0gQsMjTCg+jLq7YVMiGKPelLbW/LSVksXzNjCtrVHgAKExhfSluSDM1onYp7zA3KrH2h0
LmNjiIPL4TZjudvnqFL8GiTzbVbjBeQjsHNC7TpL6wKTUq1egsRECRulmUD6W6r0sJnRbT/qaRCz
fW6ynJg4SO4j99At0xcSHGbbC0zSNyJjPOYxaVpD6eyaCv68TbzPrt2/l0t8Ia8svFTWa96W8bNt
Qet1DLZZi0Jdmek+KqMnfFM03K/8OGiFh2dF6Yfc6/cJUh0yDJoL5BETaKbd4OChF5PFPleOeHWK
5Y69s97pbToF81Qb9DzGcJYRJQRx3KIEjVy0yMt81pfG8I2YvbmqaPTKUuuGjslt5vGskUscdAOP
9DJU83mtBTZJYz2R+hzIkVARRPaQ0HL0h0wHrWBdgjxHfK8EqXKLbdkkEfWHDwR/ntV1GEhk40H/
gdnGYFAfsB0aBBOGMn0vIlCKPGsQ+kPZdp1+5X3lS5uEIGo9L7XdBFGiVyT2h0fyVAqA5bnYzULs
QrbKXd0u6X2aH80I/XsIdO4XIbrB2F6IL7CrveO51fXjg1sQnFD39WnmOyNAMa0ORU6Aumd3VziS
OVhG+dU0YrXT+yYF1nQOPATpoS/ygHpKxtWwYPscjemQ0HiDRkqBT9FKOhrK3FsLIqF5wU+oUnXB
EsqFLSvUy+17j0P0P/iK/pHZ98cEYes65bFI8kgSI4qZ1M/Vsfang9dQQxiqwdWekqxBoRkJ+PsC
jNxzExrD7eW4eLgT01qe5omkgMbtPX/p6bJx4yMPS7sFkJ/PE0nXa/UFfGYxvCnYC19wvR8HNf1Y
lG4/x/kJFWi1imNbO0TgVZ8k9vi91rCF5VVF1nhHQ1RkdrdaVp8nD5SqXqb+ONq8kzU1IzzDxHHx
VBZvHXcf3fXOdbeGYnXlcaSYCna5bEl7IKuDNcgsfjqkpZ9x1MpNZIgOvVc4nCElHb8xipl4MYSY
U70jkYC614hOhZHYFTSVBtZRHyjjO44Udch1Kz832CR7GDf2UXnSM9e41gNnP3K+2LdNe75QIocK
qdMMdk+LeagSTP46bsoEKwN3T2aRZuLmQT91+a4zU+pmC80+17P+NuTR16GKvzua8vaoWXxUj1R3
C9iRQYltb8/2uXXRIHXOAuxF0YJr2QaCEuTehMX7SZVUSNoz7UygIejcgJAjXkNAYtFZ17Ewq42c
kUfl3sxcZqfqTGikt+mmBA3nlCUcAGsSAj9RYOkDEvf0CkJiBE1JdFapxvQiVQqSJpx9PT/Fmhft
LNfWfN3U2icYk/6S1SQDFn4IdHURSP7Lusov/eJCiq4fDrRH/Pr7y8tZ35T/+qY1GZ7JgvxwS0t3
tcv96U071qLV1NKET22IWtEbWKBDp/LOS2e0B9yBb1VDXJS2TE+D/Z4s3nwla0loRknM31J/w2m6
14os3Wo6VorBmMgCMUpjF6UG2u0RfEFbnrS5TU5T52j7tJGPGuGoX2RBuJhEAv9U0Zzmxx5CeYvY
vbhuczQ2xuBX+OJ8Tzbgd0U+XeuSs8x0mwWoFwmzoRCloSoP93wZ3514FOeOZvnt1C7brjWvw/RY
kC97mUKHVvWidylFs/QnOwT76Dx+aE6jv3kwOIu7iMNoLp3PJOhc7HEL4dA9JPmUBySFu3vXboM6
7rXd37/w1l+ceJwWJpE5gp82ZVxQ+X85LQrU3Y2I6KnMnKXbTomYbnXF6fnZ6pfwoZi8Za+jIw7w
HSHr7DaeFp1LpIKXyoY3ny0tecrLWxHZ2rbusnk302EU9Gn1poe6fR5qpfkNvVQ3ras23CugbFLY
t6IBy4yj7CyYDI5hqcCYODJ8o8R3XRoZO4E9VOdsNtMXodv3LJVfmiIqiXIhJa4gkPzipBJnld4+
d5ieg0XP1I4p+ahZdNH9/WuEhPd/vjst13KFMAyChbDW/uXdmTdxgwTGfmJG5MZMUuMei8eWcGOi
vQb0Nm342TFWBTpU/Unvl4l1JRn8ehDWkZTeGADALvZp26M0tSeItDBnrLVqNK9uVW+L1BMAVOKM
v3C56mvjuhnmzYqaOEdZxWsBUXyldPFT2evWoWwvUT5cdBecs62gmUeDKkqp+jXOyNuDNXyfo9xG
zDYvLy6KOcS53hGU/0wAdYwuPQ8EXNSm0YnyxQhUBIYEkxcymW+ZxSGXxhAyWtxinJ/ZcLzSOtUd
fEWuEzrWggGSwk6ylkxviYqjzxph9KijiN/qm0vcQ9b1aXR1HVMF/RxZL7qAdzPTxTnDO5PX3swc
JFgD48FPkEndBwNmJBrGcU9GkwU95NcI6X2vomy8q+3PzmrhG9l1thPqis3aabGxylYd4ABFkBSO
OJcwNDo2GM/RDhpD04Ogb3KrQcoEGlKRK9S6b0RRjGXGuZR91j/Fi77TOiI96652bksZukES6xGi
kfhzb7YcG+20ClO/G9PUfZOp4cedpMfCDiV2MEoNGMUfwsH8MeCTmYhb6+YwCwrin9Ftwlp93EBW
VDxIDqhLqdc36A6ST4W8N7XW7GSUUYppBEuRtTfLHo+1rsGzIxMu3TXWVPmlrcVQ2K52qiLED0Wj
3sx0NaGCpT/GdXRqnAiGdNapEpHiFcDxmGaEAxWTNrN1grHOBgznsArKOk0W50S6D131mht5cq/R
eJaopnYGXmC/aDl5VL6PjcEkDbLY5PXQn0crhujIxp+u6N0ADaDa4RfWN7ORpy9mfIpIe8NbAENW
tRmxzOtvEXnt3Tx5R/NRHueJKY5HirXXoIxBYjeSKS+7lRn0rU2AiGP3bJpzvotm5M1uh1Z3npR+
5cWV/8FPzmH216eY2HXWUSFt+wOw+ctGCpSe92061E+2w3Aw5V4SVHbvnloQlZtty6cFw9HGbgrr
jujoGWLd3hh1W22zEXnoHNaRL4D1tyhv75NpN2czsYAywwctJyzZSIoXm0gfo1sedSOJDjF6TMCG
yHilW8TyY4mNSg4UnpJQ9dIl0t7rLff2xzlrNl2+iZElHqNw5ieh+vEuqbRBefykZ6b3olRB+Wkn
bxDrWD5E0mA3hczhzqSoqcItZwxy2jPh6gHozCoHEERvj20auBr8RSgqBLORgyFPC7tNRqFCo80S
pYiUt7AuFZqQGhMoWdD8w6q42z2qvTkOWZ28hcQx1X9xSdlLiDV6cUQNa6d0SiUmA9ltRRhWB/Su
ldEr6tT6kMb8uxl0xksePjve+rf1BasITP/Rs9rsCPuFoyPkdNMJ3R9Erl+xcCxBrpuYORyy1mUD
8mGTmeVgII4QxF+cmjl/iCwkRjNdGl7vvueloluD8ENw4VidXRPjTFUSBm+OZ7GOMyqx0GbNHiq5
ldqwGZmeOrH4HRjCvvWmDvqOmysuYChSFjocEEzzsVbvsmzYFwx7m9wlv8+oS2+j6VDMkZ50exk1
+abrtOLWTim4xqi9xUM54BCB32xmiCPX6VkzGDrK0rDPhfFC90h9tldVdhgiGA7LxN72ThTESAsR
Jo7OZug9tQuLNa9+dBreOnXd4cns0wNWDFwSKvlEMjIyqUk3g6zHvAILB1eUeeywbXgZ4CYfeR0C
jB/vo52J59LpCN0oTXWKq6K9O+DwLkmqfjfW+TsWNm5cJHNlC8Df8UQqMWbHtFw5YC88h3SrInaP
T2XWZ6+ZsL8D2Ihrvf6uI58ed+dTXWfmKQPMfIHXTrdKWBZ2k7ccxda91VvzIYxWOpuC5p1s9YLE
uFzyI/TSJwklg1+W9dtKf4XN+N2ppfOYvBmmRnh1i4xiOnQJMWqx9iPGqeJ3TbOmEtCnodzC3M+D
LQOhl/LVWjJ417JDuJMgHE1H9i6ugTetxaVBzkB7SZXpBGGhE2/B/Tu1H2baPH7JZoNmeWTMR2UX
r5Uq+32vF/qp0l8Gs2HkKc34ixyQeKDsWVR5WZQtd13Z/RBmIs9zbjQ7l6r7zQJ/rUQU3yi3iB9H
1R1tbXB2ytIKjtdqfktD3nYMRxEM42cymHjzEPiMuFYU/swpfsmzIsVw8aWactcnzcg9rD6mwarK
Bxd9Kz6QKXuorOa576TaZV6t7Urby67olYaNFwJPDvHETIbn7qT6hE4gw95KZii/l16+z4sR0lsN
0cY2RPQZGSyexHFwHxK7AnNofoBTGIi5K8IF4hhxUIpZ36NOZ28Nq/QkFrtYdfIF9tw2qebzjlqB
9F1a0WsSdtoWXj3DlXKo5zEBBqN61KlmxkD2p01PlcYh16DZRYN/xkzE8CSqXa7bJSKwNgoy9Dek
mDfhAy3sw8YaigzX7tAFvWWGJyvN8X7YmJZcgcKW6C6DU2ccgq5GGV9m2dWQ87Q30b3kOTVSH2Pz
bH/rsNodWd6fF4TT/jzjFy+02bjF8Rqwvq/65D1LxgyxhtQvBpqARYM9HV30nmXZUks1hxcqF5bb
ONBZjKTGpKDBYpjVhTwswvziYkKl9OwLwm/jgKtpOnqCISHtEgdxgDveRFJ/XQCLtzpmFtRU4xMc
gseL5uHNTOHc9H68ZdVEcGhh/spqBVc/ifmTNRd31aDLgBrjTMPj+JQ2zs7z3gR1EZ8l2HnQZba+
maK+PTjM7v+4Kf+fWfoPzBJBFTohM/+eWfr0s+3+6y1uVFzE3/5MMP3+X/5OMLnub+siRQMO66wn
iOj+J8ckjd/IeLeISEIFDVm0/tHvHJOl/+asRa0umLlDe806vvzOMZnub8KTjq675GlYoDve/4Vj
Moh7+ddJyCKgHJgYkouVhui5v0Z/YXodM8qEo+Oo2Qn68/JnPtStb4zxvXW75gz7nG2zqiRjp++/
Yd2kdkm7pKPob8OOiR5Dao8eFTFy3C+JXxRpGNhWrq0WuV3luN/iJLz3k470x5lAOJVijqyrcJ9R
OQPSG15j51zN6FNn/YSj1PMb5Wl+j3RiG47Lp/GbYxEszOlGVftyQJk7gqBXh1EH9mxKBJ3wZChR
zYBpA+XPVB55NslxmzV8OsX4zVX0xFuYqRP6GH0RTudBZctlRKm9uKkXqKi+50Qlbchk8TNu0ShF
tZaB2HoRglA4qisDVB1YyUCjvfHck6YSmCld97o1XBEWLg+TU2rbHC3dFkt4iR0A+auYUyQBXUWU
i+k1RCORVGRJQH/EfPo2izEkV8b0TDyf3Nlx0AwT9oKijkk0/9Zgc6UEoZvvZEZxSKE8CypiCfoJ
b/ZcXZtx6pHFuFrg1Ci2BdPVRpEXEKiaO6Du4x09IQlXDFSUQR5MtMzTiznIp1y2fltm5XGyiboz
7PYqBd6yA7Kylwrj70WPtBdhiO3ctW9OND7a+MKG0dnVxFE7zbwpmjoo40+LgarQQ2muE2xTeeQO
LFdmllfW0G9WEW7Ag/Fbm7BS6bxuXdz0/KlJMjCHsgus2n4FsC59Zkn81DneLV1Yty5uKIwgj29H
QOvZnCbhx6LAQRQJdF3Oids021Cjc1KlnZ2lPlyNQf8cl216WWYCBY0JL0NkOpCXOrgNepYAaR44
RWqJfTIsFe5Gu8eX7HRA5O2O8EOSDFqsCyVv8E1nYybQa9c+E8lbf16QYXbFGSCy4Q2nyqCWehcQ
lDL6tZH75WxQNJHDesjpvcvVi27k1U4g4ghGlV4Ncr6ZccynShgXkn4ejYx2qTSiamL8aiGHxteW
fK6rqLk3Ged3vIy0QIdykwIM2TF96z2xWlut9XZxA2yL/z5acwk3/83eeS1HrqVX+lXmBaAANvwt
TDqmZybJ4g2CruC9x9Pry+rW9NEZjRRzPxeiqk9FFYuZyL1/s9a3cuxuq5GM+xShMK9kvWuHivTY
0V6rcz97dWogt1ahX0Of8/O+J5smy7chVabfR43HScDHbELIBuEGI0+wDxrpMgi99ggqOEXqeIAB
uFbYinpkJbHZRHST5aaF7Sx6Jr0SGTXCVbdrFaeuzGMHIfpgxsNqAFpyB3oiqmvcXK1coG/GZezI
1fKdkMPlFKX41q36GARkbRVQnxV46Os+Q6JpDmwE5qUZ/dLqordRPwdI0Db2FCOyX1rVpznfRAQd
xelbklxhfMVOP1beYIrYVxkimU1SU5dEbjO/Fsr0M0sDY+RBJ5JtAi3TiJXJIqfUH6pbHC9eNA1n
kkEyJr84iYeHcbDpoQiO/UahpFobQXhp6IhtObi0wykQDPEaoOU8eEezgOympobqCvgEqJWooIZF
n0hgVNms6YwBo1jeyO2HTeSZq7Qf09Tnnimb3hzKH/LyeIPChQ5SaCsz6NfmEHGUJQwx6MwHV38k
IAqZmJJc09ZZs2xrYYt9NhIMJavBdart4M6mdFdnz3lUlz5Cso+5j/BSITmkhUW815TRT1UBYbFH
9RSPeI0z1TypYTDspmh8gdiUQzd6CYyEBSTN9zBa2ziNrMuA1oiFILBs+NSMQ6l9YYfS90ZE6I6w
MRGu/xjJbwwsL9lCSlE+252np+Jn7AtnzHFIzMY8O5Iu38w8b/2x/QpjdTyqepm6ZSZT/uQlCahM
a2zz0yoMgEvzQ4mucmB1kNkSq8F9zclE/CBuRFTmfaaFF2OtmD3Ft8R2rYor3t0GCmWgY/KFbuEM
ki056Dn3qQm6IlUfbjL9Cay320Ts0CqZqXxU1Qgdt/OSxTuaK8cqIXSpTCN3IayGHPTYKhIkG6pm
f0DJc6/lTWvVp3EY11OF4EhKHptdbskAyvsFKbyL0bXgU5CPu5YyH6y/r+tspSU6WgbP6CCoI/V0
qoBsUPcZiuFZc/HcZEygaOTAFsHeYO00bPLfdta9oe5LXRMWeDtX01bZTAu+byslJEc+ahmScDFx
vHQVG11NAMXoVMuLZVJt5LBZqwbcuMDGSBJn4ROzKfmc9baf6CrPTvzCXVC7Qco+AD+FwkIQPkvD
tTbm9RmJB4xCZrignNCGm8XbJKBOG5FEP8oqqO8KTKgNqL/YqA7tpkDLAEgWC01E1oGp9dyQTAnh
vD3HrQR3e5DSs9TLfMnGfCslxiaq2o2ewE/r+mdcLXeEL7c04EEJ09eoLCxnssZXgqnyncLeZqwg
NaJGmNzaQGweSstDF72t42rZDO2Wc5XsHqndMU47WWj1Lqn1VKEuVWuzOdojRvpyQZsJe71eNYu9
mgf7sqjSfIG3jFtqXr57JnROPNXWio/ae9WM176bpW0b8vwzpHCxaYQuNQdUtEB0kLjUHWW4QI/o
8/ye9FGnJyQHrccW6JVjVVGi/xBy1K9Imvup+9mA5jPTlyJlbJD2rWJ9VFblaO3adC52mKx+5ZN6
a3orXdFMXEMKkDjDo9Hbdo/fD79XX0IWyuUtU6B92+SQFbmOYkY13iCnLpfCcDCHtxhTBeMfhHr1
7Bh5uNGnPD/JjIKiGGl2bUI9AQ6QbuShjnhZovtQBjr2DfHOXmwN5oILHsa63U6vBD9Uvqjzm5Ka
r3oPYWKZXAaR0HE3rL2Y8XSFwMLR9asl5A0tFegwU/yhYzJ6a+Twq4yUAutfCpNVfTJqZECtxSsm
SyDiVWHfwe94JtOvvTBIfLfDkQh4k5lSqIuXPKPuMozsI+lkplIMwZA8s3irSwOX5XDN5+4l64cF
l95jB9EFnrnU2zm0u304Mc5YzOFe24gWloSTq8UQfSDNkb/FXKoD3q/WwQYuqk85qNUjGzpHN4FG
IdxNdsvcsYiPLrFCWATu349qAJOjNAsjB4IPdHLXl/ANlS0nYv1uNNINH6/GDCEIHA2VH9QOCcWT
GR3Q37dOlC2XLEbrW+Pmu2Dd/A1IANqDMTiUD9a2oXxym9FMthXy2sxKJvY6r+njQUXkvzJ5n7dU
K9neUiZKJM66eAyaVd4iAcfWXvlWqJdunA4zFoCJ56s5hIGZrRbzM0krQuQhoa/HDKOJ+JQkxKiD
qEZXEvJnG4p3TZQG2YXxKeMWfVJyW/Pypaod6VTIHNFA6SrAl8U1wKGqmFDR9D65JsuxLqNLQAvu
dwbbbyg1gDRs8uOVhQEYTJEb2n+WtNplLhrhsR135xoDV9PK13IaimNH7WNGlOg26wZ5hB+AV5nD
PdHq9fLoGvqrLo8KmKrmYqr63sq7Q4Db2ClZpGwytL3OGNQJmIW25ZYlIWOa8C9wIuGvaZfmV67V
r5S81HYQSF11KBXGkS2kCmYsULVsIAIR2h+V7ESErU4xJP0BUBqpXtgf+HTzeuNudMi1P4f2NDHv
6O+TqWCIK1CnxdYUrJYun58ejAdPU3E1TCom0WUaPSgG/S6TfnPGJNTkff6uD1uzVnZsqV8aNMVS
YlKkauI4hJaK9VLDRLiUwlGYTMxsdb3JZgjW6g0+O85Vk/beqRjIAqawCG6XzPSEl3KhsO7r9xqw
CdqhqifYFzwJYzIofhj+3CEYX7TYXC9mcZhNsPdll49vQZV8DRbVaJJOpzYaflhpqG6iPfK2cv0s
02zs9Z4TJUYAnQOTVAND2YaP3+L5KwOt3Rpj/Nmqw5Ns8YymfAC8KBOfUbaX0EYcZqmMV9FYv876
/CPq9NoixXhUrAUudbFvD5qkr4u6OBQI8R57fM3TEXo7rWQ5phx9hikpzlQi72Q/bi1j5t47NwkQ
tb76oIu6GMP8MrImAVS2oPd4Yrbz3pFgvg4LpSaG277iRVvrAYaBCLm4nMD+CTM8aVfWxld9Cj8s
fF6T3fiN3jgZBAOvCT8CqSe7RmHJqqxC2htTGw8izYjlU3q2ziXDzj96gG2cw1wRg7HWtcgzCMY0
gujTVu4TYXgL3dswVb8q0AWKYd81c2Ir5tuTfQtm+4vq85c5cIZoGKCk6pdQDg/tQ2OgVuZqseSM
3gCsR8fxZwbnJRRPRVS9xNIA6WV0WNGdcU0PTpeZVz1ZvCxaMEIpANujJCULD2tHR78ZDrvHX5Vk
+aXSOm8Ad6mgcPZyTLiOkKaTzlyxGptzsoi3oik3yTi6+gDLIuCElgI/03HCFuGxBBQH5RKADufC
xKvJ42jUqykUl1JWXtS62QBgYreW6p/pAPyuPCwS1KS4Tm9w8A9J1ZxmMrQFXKzW+NVXpS+l5T60
AtdsJa9qNH+pqnj/1sRFslJU+RYVOEASTmWF1a8wOLy1E0av97qs8EuIh0n42Ke+QJZmVcitp/Sd
jQ71Xq1/9rm9p/5l0BZNgCW0/gvQymqmxEkZ3VUKfPJ64iqgEDBwq1PaGSR3maL38zb6svXpkgUT
E4GEtk+YZ92C0lINtxjaELES+Z+3pkArpCPfzJuNzXS+zGlHRf2clGFKDnnqYBbA84fGqXqwxkqx
6wg1wx+INkm8Wks/ugln+8iN9HjNpdG6NaW2tsOIsKbDMGLslNdxIcg+GwzDKXXTW2b73IvxJRyq
h3sCVhgakLlwGYPcKStemF5klFF0z1IUnFNjWIVJXDArRU91Jcq3eSokpfch7FQELqbndJLirTpS
TzFxwfIvE1+PTkkGvIDDnUODbdAwLvRRZLE5Fm9TJhvbkDiKxGgrGmXye1RrWHP397tQ7Q5xKJ+m
ngkAFxd0mio/GKP0HCOxAE6ErSbQGGqiO6MDBBuadZOfgrAtwmm/pBhaChuzVFn/lAb/gABrkcpn
iFSu7NTW5qudD8OmpIuIjHFxpr5lpJ7YyMWk5ZglgQNvayN67F0sUT4ayroHiCPI4NoyjN2rYQUu
OKaMwwyjRwmW1qNhHRoSRqlVBc18dKB2/DQH9VMC69VQxiUjt4XR2QkGJOMIq4KUYlo0ImoAH1Tl
Jyt3a5tr1eAy4BtdhSTryG7PVcgOsHt4ZI3kaTIhCgat/NlI43yT41NtEZFuBwREBp1+00LrwNV3
HtSEVBgZBccs3YxBOvXq+CJaRjBly7RKrmx0C1hR9Ix7sVzeIbnUjqpG2qqzWMyU/YbnciUa+YEg
IqhyLNJDjHb8GIcKOGEBP6KK/GaJo53EnmUIUmxw9ci4iedOV6AlEywHE7ukiK6+tKFD9d0YHvkt
+pYVtp8gbHdLIl7LoCIqEwbcYhJ4I8qjHMbdrYjRZ9iJH0VN95Qx8fTgqO6ACsgjaL94YKNotiro
kDT0MrV6KpQAlikuX8Zq43eeoBvLTCl3oqXZtBXHBundlp+n417FRI97WDwJnZajnIijHjzKrQAL
YPeuPASmHYXNmDW4YokbYP1UuqHePeHasv2uD95CjTjRRkLoxVK5sFtkII2qbJRmPJZIVelHGU7G
C8vR2vgNSLZye7Omk9SHNzZj9AsjoFopd8Om6Z34AbxrbbqSEfr3k90sxkpU0qXPRIF2XkADEzR+
uW6uJ7VLN0IEdHeLjhidCTx6WAYCQ0uXQHFmg55yRxOdeIoyYp4MZCIZxtYcnpEWSMxRGG/kyjxc
p/67VMcJGy+whhICrGqph7rXLIg68uixLPVLAS+qyqd9VzGozCqS8pLmsRZaK4xinXEaJp99UKrU
X3rAKJAV9fcy4WZPaegQUipfZqD/5KZSrMYsQF9pmcnTUMnPjY20SiKCVuvDcyeHFzWWjoE18FTb
UEO1h2GPLodakBxNhRURtJnkjMb8Kwa/S6brsI/L8LAowSoVzeMjqubICdGGllUpkTUrbVl8BhBl
l8HkLwYoCucBPSzjyyLpLlmp3nqpZDgwS+8Fgl98R/KuG0yVbswgL1SWDoFKZSJVq1g2ateAhkBG
KzvNfJBdc90E3QsyEOaxwAIqG6uOlpL4JNTWha1RezBVdj1khLGxvyVZ3I3lkYqHONPFJ72sGahi
Xcg3gUnfIcUP8nEDjDFE4F2FcAxMJUeagya2m3pM/AMySbGtg30GIbhr6q9G0oQf8Cg/WqaLzTpx
Zz6+hG0ldlGS6StDac8qHotNnCgusCZqixLIzxghi/7zKzZiiz+OZKfZgSTt+KDQEdLreIQoGLs/
X/Iog2SsCWMn5poH8M9/7OwYPQsraxbfBmkLYdyTrCXabaKKmg2gcmQgo6/KGucuidyRx2hGOEZc
lTvt8UUNQyxcxOaWu7mY+KUaEkfEFIZmIwG1g8JkzTi5hpcyoLLJ5zUkt2qnspEkN5ZfjR1FjTVv
M7Jxy8yItj0ZpwrOKx9C3xPcMFqRP989UiAZV1rgGUVpZx4zeXa5j+/75x/z51eMxEve9v/036hC
PRwLYtPihdkNeV1CHjMDgq8WCyEPcx/G0GJXGOKfX6KCtpXNCjSvvNhNus6sK4egDLSCX5pWbKZO
Te7PjmjSHHI4908h9D0CZn6j1ZCq4c9b88mrdl2MMS16SLMVxExkjPEi/vnS86nxRyF//Os/CR19
c13AYRY9I7V//UaFlPwff+rPf0tmzB9zx9H+r98YSxYYak0xR4TTlglgu6aVLHf/+gK1AGzAn/8d
x6jYG/SOgNLgE7Q2ygTRS2uzl3ZFG3ZeF5IMbeX1s5kF+aEEB7zA4qUvZIBd58ET+kZ5a2kx4ZbD
4iu9gjVoyFWv6RDc9nBso3RL5iXlQ9+ClKFZSWxJ4uBJpTU3wSUvuPjHuScAOmjQMlEjJdylDmgd
qDbjGO/JgWePuzDkNURK/vtg/CwCJ21VDFt6An3fz8CSOgvHEVMpaXoWIWbonOqWKSTcO826jXwM
PUViqjjH+X1O2nGtITQzH9q4RFO/YsHFMhE5sUrn5KYEWbWXqpQBvRn5nNE7smcfl0AY02eScVsG
/ZlggRZFe+Qr5dysKsBEi1UH3DdqsukYDbmVGe4W1ca2MfWwyQesDnYvT8An5Q3BSHg2g+FXLeV3
eWqFj/imNEoIM/mFPlEFn1OZ2yzoaZca0+WQVNkH4V/s+VJSxInwk96X5b2kQG0IgH6gdewLgmua
ovquRYlQ4hhqYlPjNm3UeZ0hiIHa8pIqiJHSRv3JJeO5oanOagSRGMIAxQL5ZKvuallyIGjwntb2
7Og6ZA5ra2jA7qjJdITD062dzV2S3gZRMG9Rx1PQa1e7qbajnRzlePaqunxhGE+/X2CLgTh5nzVO
3KVcXHz871Funx/ftrIUViU5VGODIJ4oTr4LhIADE3wWcfNbUKNGDrCxS3L+rGvmK8IH+CEMZYGR
vRU9J2u5NN8AEN86fkIdvJID9R0CjWh/wTZhqiaeGxJL+thwGFSaIFra18dP52qMGw6pYRBKvHQY
cMKzje9bL3X+lRHHEPVEN6BCtOjcNAdRwe0RKFUufDyyKivWCHLudTchCV7oEuP+ux07yiv6XCbg
3JViW6GUe2q7m0imALE4SVT0gFtRx4jhGp+zkVu+Ros5xvlPqhEkbtZD6RFcnMRl40YhFlm6Ciz+
zeKoynyrhP0FzBPqeMUMSulHkHBz252k2YDZgPKGa16nu48aJg5rHcwUEYPAddTUGjZ1FBvngilm
qRMLJbPLyMqi8PMGKT057B3YlnD1eOlYFKkfNXElgyq9H/OSLhW+E0SZXn+TjNELOwM+ZrJmS6kd
BCu4ZOgkl0wViVaXgW9QHxqDbILH+9EABVk1EZIjtEAHZbZeh0b+4KxUvaJUfw0l8hIt4GeuGwAW
w/yFJRjnXOaHQGbW3ZjBjAuam4GSN2QhSmGjnsICato41s2KeU3qxKhZFIZ1G8Ms5V3WJZ9zYbEL
aS+x0f42UwahC8DUOS+hz+rSiBIbdmXKIkLmXfTUKSSpXH1fKou3x7aAzdj7xa6vQa9+jzlu8zZg
5lq2OCO7InM0fvH4LSKoaydNWwLrQTVZ2osR8yGF5c/HsXxpTOVkz8O4gpwy+o0mrbP6hSbLdtn3
W26YaTADxibZ2kEIeJaWMs/1Gxt1KDUhw197NOncVIlpY+3DtEeL2Q6UzkhM6l+IgPHGQ+bmOeEt
sZon3SxfZUk/YnTPPMYISbS8tkO9Fdp46pRwFXcG31lYGvKRHjiRrmwGI7olEUBVy2geZSrLO0sC
iBLO1MZSzcEJ4Iisnwmcy3puDQYjoqd93zDNfpMioIuIVbUZLoOybxrjvaYEa/VC5S7FDFlZ19o2
YAWzueGxKdT+R5TLparPpsBzrzEGRLHHxI/fSPSURXAdvD0e+CZC2wYcSdLCrapJONFLhhO9dklT
05Pm5KMdwo1tlCv+aYvXG8zi7FE+zwGTGIoF4enzdI/KqnEhKlzzNNtXwydosQZ9ZLdddHk715CA
jUfaj6awPNQtHP69u+gY7ERlZU6NphRk7yYFx8Gc6mKYxlnNukvRSw6aaa/M1NOf7zt3GTiHNI0e
Jr5VY5bXqJVLR6BKUBZKbk1G7hQboK4okKiI0nnVa9ndjCZ0/VnYoiaYfx5Bt6UlEFAyU3EmnSGb
Lmo/6a8tFApnkMH+WU1xsIvgaiipp85js861DzTflWPo+hfGjzP+9l3b1PekTnBnRMR7SkfVHnZE
hLx1k30Gn8Cwn0FRSCS1yxb2o83mnTSb751l/bayT7kMUsBExq1A+9AmiScXpoKGjq17I284XMmw
bpiwTvJmGZt3xrg0ixasbatbFxy0UlF/oB+8IqY4NbbuZpW2bLoB0fKQm4tPDbKP5HBHkN9NJ0O5
KnnNgLE41JbbeAZXSxD4+xyiZngY+iukFBVrGEdifEpN7rN93SW64bMO/CBIKff7rLonw7Qb4qus
d19ySI0joPWMD+jWsOeiXWfdcJK5DJSIlY02b6uSMbGyMJcEc5i7tcK2vZFo42d2YkDc1g0WAncu
xcGKY3+Wtbd6kR/bq+CpDDqvQJ3QQzykS2SXIuuuWVe/kv5hO+zAQ8TxiVxYiB8JIr2u+LYsJkip
1r9ZWe23XftZz9p7XhcvRUZZ0Mf32hh+aWaaOkMxXag1ihX9o8kFAPgjG9OPqFNXNtsJh3EpEbzN
p877GViT4MMA7hhqq4X3FEzQc5hI3SUp5T0mSyGDV2fXp56yAG0rN03xiEdYXJ2PUql6DyY1vqpp
8osx5knQm5o9ZfXGQB+cbSyz8OrYSyrpR1ejCAi4KFiLQU3r6oOM2YDLE2YZnEnwlHBORhH+aiVj
Jc/1U9FR+WhYbGHtmYjxm7Mu4R83o20yaR8o3WCdzTdrVj4YmgE4G4c19iCmzXnx9fh8Y9So3bbD
yjzllZsjdXYnzbjhS0XViXUufuCsR3Xe6yabNquBYWwIE2sWLvbQ7PRT26cPg5/0Vdb8Lbr0UnBq
IoPuHSOnbtEb7RVpAEpIg8QCQ5m3ESPjP+W+2X2LR1wqUOgGDbPyuJpPxRBQqNQcmUuxU9LuS9L4
V7SSAncsdBdp9Ajq5vEpfAMhjysaTJhmqGxT/txG2tVKfE9F0a/CMtVprM5ymsRPPZsSNX+szRY2
MsDC4dnd7Nh4kyP2AmEwHWZyJjp5eDJaK/WVun0KMLryXaqfuSYUEXfipUiWtRmnudNC+Spph5gq
sArpLPgqaoKqyfzAarqQT6B7Jq4bBkmJT3QCxkPF19jwu0qJkzhiDOKwPRjXpaS/1kuMTaDNmdIp
7CfN+LUWmDopItfEZcgELaQXSiA0CrP5hvBm0yyYlyi3IH0BvXRKlR031nNFhsqd9ceZ4erQkz41
ycb7xLjCX0rOFd5cbVVIEfLeEHh0UGLOTYDyhacyat8Emc/+OKmLJyFMam3UwpYZrhVY27z6/c6G
urVjewN6dPlmGfRUtXQVZasflWAw16o13XkUGi6Ts9BHUoiy8iKZyX2Us4K5NVdtXHCRAazxMRSX
HvKw2qNYU6ia+ck5orYF2qFgZu7TthkfFT4rzlynFHmkmKBEsPvVmBT1pgq3C7h7J6QhlGuV9fzI
uhQTHWSE1DjbM8KQUo8PGXOrNTtnGXxCetUr9bMK0+SRyWungIfT6tIry9MUheqWlVknL7wlXU5l
w4WVJ0Pq6KG1bLVqgUcmY5qsErRSTPOqBzesjsgXsKd7x1hoFMW1K8d9PeBZZIf/0rVl7qn6m119
GZ3ZelJLXpgs4mseL9dCZUzXsLOc23C8BunFKgkLZSZiSozFSqb3Rp+Nq2yRfjfLwkopRkReLZPt
lmLY6nr/W9hIoPGvrrVEvmvSe5YaPzJ5F2MhiicVKzgLs3i/QFLBti50ynfVj8fiSMLIi6bzWBdw
HSWGbQnB27mVFSvJiIxVj9x3bLvjoEyyp80krQONWZEQEPvMoy1HpOD5F5UQlH4uIAlzh/CuUdsk
27afH/vAyJ2zANq5vTYmzdqUBW786YXxDDNCQzLBJA2fhWAtk1fB8ziZb4qYXhhH3PtCcMHVdrOW
cuM4FVhE2/mbKI1XjPqUNA1bmzAzYjfvAwzN0nap5H6dWv3oKGOo42F5QPWz9pwYWuREZVN4Zjqs
OuINa5tZfWglHwtQSdHnb2OG/Cno34mKWhGmwl6+CmoKqvHAQvwwQ+zy5Do0LuxmzYc5tYAJnQZs
PbDEJt5I+wknZtMu5smKgTuROo8hhyt7YyziBBmZQotRp66uIjznwyhSuBXKJxZmAsoyxcvDZMPd
F65L5d7bWo7JlWIvzfJipUoRnIQc9TZe4kIdLnYhngfzu03wI9sWlvSAEXbXvxGoFlRNTrYQgO2O
/1uQLGEEzrJ1ECx7Ve5pc0ULNENoO9bdGDcMv7NJgwzbB8QVE5Zi+SONWDP55Azd47h3olyFcqQ1
qodjA64SoLa++F0XKVDBPiRFITY+YfpVTponhj/EyjXS5G6LdYujeTbe+k8LaOUmrdkmMWLsTQUy
/Jwx7ulouYoHZIqWNh3vll4fImHEa8uC/rMUs6fX9ziAwmfny7MBNXkX8/ml4MtAAAvQnP0E1r3J
euGjklmLrmOzVmwUtRtd9lvPSxgIPqwnvWGyrgTxh2GJeDuI4dRKOtv5qR+8bAKDGcUTpm/4h3Yx
mFdJJ8jGkPeJpI5EQvDktmXh9iUW23jC2KNkG5Y5gV/O47DRpY3A3X5JQ/5l8DdR6A3scMPKV+Xp
+4/6+P8Ltf8HoTYbCRtJ8/9dqH38Gf/X5iNHSRE3P38Vav/zT/6HUBvJtQKZxECiLf4FAjLFv+H2
MlRbF6RnI5RGFP4fIm3939QHOsi2TZU+T38wgv4p0taQdts6eeAq4cVYg2X1/0Wk/cdS+hdDtIbs
gL+JtHJLZpkjG/wb/mqI1iRjCmvLfEBtWrK/jAMliW9habzX+2xjkqMjoCvsAoZcUKNv3Yf2Fd66
F+IPYd7N9hq95bS4pvTaAUgAN2cwm1xDVtSb2JE3jO9zCWikE93xRtfFtgqu2Rp18Kr4UKn3VJ87
Oyc74K58108UTVub9f3/4MhT/mar/cfPiLDd1nXV5P89DHt/MX0jqJsVkVsLHA7zhYHkNepJJLTU
czJqsBH635LEQrxK4186p8hfHoj/gk8DkIa//e+vsMY7ZerUp1RFf/vuZR4QjByCDbLu9vgk/y6v
zUmLXPm9W+W/o8BB0tz/Np+1axl4kPRQsD8D8DvYzyQpELFS+dpFaQ7Kvt6Jj/y4bNML1JX2SGT3
eOkZzPvxcf6wNIcIAv3ZRPeXeOVm+ipfor16lteV9RPqhoFHdXlJf1JqqbP2izQZSNuls/BnDmwl
FtNh1uD07/U9v2M0lWAv5ljSfPpfTmEFKAOkvdoNuQf3+X5cyd+TM6ibziT9wivoxmkZvea5Piqp
qzy1a2vHluW9vHPmRl/JjR9nNb0Wv5e1dF1gGB6IRkfETan0EVqbcd+fEh98a/Izb2AdsKbG7ohU
1PktnvALdKwjEwkst9N+UvzQ80he/tnS+mietG3eEULmwm/uVg4fnbLY5/IOb2Xp2PeAJjC5zOfF
dMMDhW5j3cpL+hOSwMYu5lDe9PVyxdRcwBi9sRkuE5C+Trif34oPYzWmDHEc/TfqRvNgGNtB2aWh
D4k7DDeDxdyJF8RjZqSSyajhl30bcp5pNlXooxS/kC+ajEfZMS/N+/hkfJbn4NSVR/E84tDE51Nu
YoLHQNhe47V0zHfjMdwNyyY8G2wJXMSnRJqqbvWBGtdyeuqIC2Da34kfrkSPaMCRKfU+u8SnskBs
nhie7gZvovVxc8W3LjpYTxpEoBEUscvF5RdPy1pbkfqExCnBi+jov5Tv4FCxsDksb3TxtpefAjd7
jw4CkA8vbQsYqQACwzbSCRYnWZv7SWGntp6frFcbYwYgadKJfpoLKIzpyNpeO8m/0Lzr13BrNg5y
fDWmTCSYzrVvA68EQQ40FOa+xj+xST76bePmJ3FVkFHcw0/j2LdPHaup1+BuXcDZ8GhX7sOipTvq
1jjmJ5DYgDrUvXkhDozRIASVz3FVgAXf1JvszfY4T+xN1LvJwT7bLwsLXzTQlTv5bAD4dDjZz3DU
eDWfRHJLSrc+lVvj1KJvQ0ze0/86Zrob38TjTQOngk+MRhOpv999GBvcEohXfKTakIgkt1zZF50l
mIM0r2KG4WCupqnCm/vF8ODxAxqrwqdlTZyQLqagNFyTMrYJqg3k0cYlxgaYzzY6pOh7NM5Actdm
me0uUdFub3gDAGrmzt/ZHSHfRv2Voi9akyS/mWC0OsZ6jlx9m9y799nbzJvojnoeUQQ+lPBkdox3
HP0WfLS/kbLS8goQONv5tdpNvgaj5cL4jmAHaT03W5lACVbpbotC46T2d/syHLpf0S4xHPPXfJVf
ZQ+0t+bIV+XEIua/Px//xoXQLEsRumbZpkKOH2p6jEp/PZtFtlj6aIh689gtFVAgRG6+WnHr/fff
5v84hB/fRrfxgBO4bAnjb0HBDcrWXg6UeqMr4+3xLWyMdGxxfuDKMtfIO1deaq74/10L/BdHv/gH
1eI/nf2WomH20jWEzRju5L9ZweFJaQZRQu1GkfJXSI5M/vGBbqqJ6WZhMFJX9NYhkXoVVC/APDXY
CB/s6RnUwPGgzTRo9+ZbGQTDZsE+5WVZuRDagtMlVpGj99NpYk7h1laD7VGddbq9WPOZDFmoPXE/
Lks5OikW/G7iyCCnyYOx8CSrWXIqFrXeayMyYuYEOzLUgG+2L6Ii1c8w45ppI7yerMB8pFrLFYp+
sOIpR989bwRpmLNV3jvd7J9DHSWVnRVPdUJSYp6aEvjcsNraXbufiH1bzyEXWSBXv9C94YA9ZWFO
8Ln+1YeYXVjarCC0Izd7WMlzNsndTs5TZa3Ky9bsi2VlpGy3NHCj2Mt7d3xgX+2HFGNkYaIUwzku
+BF42zuOg4cAqF3VjcKAS85r14rsV1GhKGzsf2fvPJYb19os+yodPUcFvOmo7gEBgp4URcpQE4SU
kuA9cGCevhfyry7zT+oFeqLIq0zpSjTnfGbvtTHoKE382zcd0U8Don6gz7fUDPRTLGqgSrMJh1jF
cgENYZ/a09aom6uJJ8SVwQaMYBBW+jLRlkr7V70TvMuZWkQAplVmuvijSs8I8WOr0gySoSYLDVea
L6nIjoF3WaeutU6JPtMGysOSFqlfpmUJZ0r61+CM+tnp1sAKSKTurWwrhArOrzPaXUokwzgkT1op
/XHQr+wLY74b6mfIz8uiIf9G8BVsjcrkPqPbY/lyiiTyrrrSNHw1Nl/7BUOlE4EwBAxmMpMiQbTU
aA1hYbNpgvEOIUAuA3LlLNvRVpqMJ2X8rkfjea4koFLh9Daa1Ws1Zp/RpZejfN2O7fMYFbckCO9w
H74Te0TJzwt41hmoGu3b8mdmH9hobXjiUuIbrH/DcVaQ9KDQCVJ9i71uKNCiG/PidIFOoas5yrkE
7laThOeoMl5ilQwZSSZLxOGZXpDySSmRfqCDPy6bdSKGll0WzX/TD6/FEmtvE/k8VqHtS3h0eKnL
UnYfK/U7sKY97W7DwcegDAWflPbI2cO+4aIwn2TLDolbQhV+JtKQBRt+Fh4dApLBiUAmC4FE3iod
CzdDb3BcXtWjL5hw78k99jm+YyD5Y/bjQIbBruBqkeENBR4sNkvM4bb6k/lXz+OwqZzdomQTnNZs
0Ht8e0y8RmuVNLu+YZZAQl2goO6F/tzIWNxmgoV+kuhzHm+zwBY0ihe7HY6OFu1sS/YJqnZZaa1a
RuQtJZoYcTvmVmMekF3omxip/hQZCEwQcKtr21oujabXjohT7R57+xmZc0IzuTM6nTEqciVvQvS6
U81iIqGo37ZpgBDbUMb+wE7umaiAgMgnQNpjmjQMjCMFDcqsILtwyB0m3c+zhRpuJyH2Sk+CYBpA
Gq/IGrQVOd5PCHkRaiJeWT4wwVX35KRSs6lOF6EAtJ+CTgBPkyAQJUrLzmRaohAiOT2M+pDuLfMz
wdWBQGP5VGy/FYKBW8mWC4I+nzHw+//jT0L9wzsiOcxGwWw+VGQXAbNYhw36sQhLc0GgYxbso179
qUNV8lWVrISn2GV/LF/m53ZwKRcpASDve+2JNAGYGQz9QHmsgof6Mm/VR1KtW685ZafxpHyCEG0P
LVQeiFJPMyq81k0f0433fn0c2eb8YnlbI/HLj9rZfqzKK4o2+SFBD7tEn+1R98dTL6+Cc/mVHyjZ
GVMAMn7nOTLf7QOB61vdi3W2f5zzF6vasJ3jpEfnQUgXeh90F4PukWBineUnJyW3EUkUMuA95Swa
eEQ3trVTriC7sR8B4H4ogGSsI8JAvoy4HIvsh5XxZT/Z3/au/onFI5pJBfB0sg57vlD81traeB2O
KrthVniOW6RUPTjQPbJaN9ZreaeQD5/s1fiK+nAjX+IN5HSLSwy03RXL+ceMKd61v+aPBBUf0cbr
ElEcI1TuJq480+sO3VapaVV8cVDHfRnuM7wfYK8JgbMQVBsb0DuEuYSqPw3b0fY1qiu4+y301Z0B
PJ93W3dwgMgTbUwwLvt12OZEX4HbW8cjC6SlPpfWg/lkYALg17uCQ5sP+XogRtCPWK0OHAjcJ25T
INXEyeUySQnfQJ5XnkFxegbJg16MyWyyat7VaqMpfjG4pCIxcstIhMBxcFER/ez4cCr49doVsEnU
P0ziidtgRLZC1DxNm445rQYyycWpstBDEfGS/yTYa63AXsXr+FouCAG3/DFIVW8OzRebMJ4ehloj
yDzc+KsMjvQeiTZdiFk8D2I3Og/pzBHmgJfZmw+guWLLyyKXdouohSiV8Gad9W+BDJRFAlkF1b4B
0tCRBEnNaN8tQFnwIc92fDC/jbV0nV+DC/1T+2jggDBMvo+Nx/87/KD0fS+O1U5805MVZDf9aH58
Nk/5J5oWuOnd2/DC1goMtnPmbZOuu3KLgNmECPdS+c2NPKqiW9kP3gHaV06zBseBiTsz1IWA4tYv
2FBQ8J/TF4NSFUU+rCoYLNU68Jo3sOnhsK34+ff8vHJ/QrrJe5ISSkKSjNx/dW+WuEHMPZv6ZQmJ
DdkXLd9aCCxo72XpIru07SMTWlJX4WjxIFo0kmei6REO1GvC7veAJyFSTiXPlM/3qFOPJ6jw5OC1
T18RpOa4r9JN1h+kL50Y1edQ2QJaMZxNTSF2di4TcmH0SeNp3LGlb/Fk+7xyl0zpVb1pDn3qj/tu
n56S0KOyyb5xpSfvsnPMjkGxpbc1AxfKo1zsyi82cgHdHMwqgHor653X1cQqDElMjz19xQiQM6P/
Stb6ln0QtK5tMa4s4tDesw17L4oBGrBhzUybKeml2wQ5KnEv1VatQLvjQv2D8TlglKBnYKN6hNUJ
LmQ+sUbixc7RPK+zjwb3OnNNkDRXOvJin6Lzwee3cu624/ZvJRXOuMEet2td5Z24ho35km0Y5jxw
Jc5cH7vsFPvaS8FcYW0dD2wr59uQr8enGtv/U3aln3l0frKLY1c/pRxj+NE99sbW9zJk3+ZnpHHv
4l3f2B/8Dlc6XbvYRnuxYSEaEpl4zHKPxcKuLL3xEjL7hsRs+UXpy+fgGRFOx4p1RQs4wDtedc/t
RXpAyLkhbune7atTrj6iHTsIBimUCdcAjUNPs41H9ZZMvr1h7RnsHN/5Utf5K1do91RgYziOfnkO
z82fWVuRP6/CzHadi4T9hnLrpfrqPePECavftTO7v0O41dFrargD12yMUeRP8jZLj1WHLOjJvOon
61a+onuiwGRLixM04FVnbJtvWgO8vIdmp7xb7X6+0NKduWEYhdAjxl8di8olp2NNcFrLxrgnRdXN
c68K9jzuucfi+oAZtdLXzbuirRdf0cU+Ez7SKL4lbUSwjaTtqPg8T2Sn87uU6VUej6W+IxCGJlUw
Uej9giy6FSsy8qnpKpXvtv6iqnBw63dH/RrdpZWGRcK3r+rGuSmRVy/kylXIKpxgjtiN18iemx1B
Dov8/RhvyQaynXN9btjo67ioGf6v7F8BtGXHyy58m//k57/HnL4O9/kH05UhWSkf+A8pi5z19AQW
f59ew3ivKV+R5Cb2NRxO8QeC+yE7zA044lXSHWx835l54vDvodWkqEXvvcIrXfrF4bGxrXWZPHH+
OBhFMwyje3Gb1tEf5U1yPDqC4ZQ9mEBo78qFAYjQVsqFfBO/vkIETdBnX8MP7iUOA037dITfn8Sl
fI7blfGn80OCg99kGYuzZ8oQN9e0zQlXGedjSCuIV0RZZy9j9RLaVOFuygKAuwXnsuKTqeU8kg8y
JNILppLpOr4HwQ1AGxpcEvx4xSboWhoPXxrZLB9EzaEbILyj+qpfyo8yOOqvVfycPNkkpRhbY5s8
DApPyY8/R8J3MWODg0DNsU8us4YFYS3elG3l65se1yaLKrfeyptuR3van+LUixoEp37/YxteV6CY
AgKxwu3cP+ybPJ+DW7G11sGj/wG6WFEF3AFU5OjtyFzHx3NGrfdiyW7wVF51N3yujvnspp+ktdS/
mt9/VMw3fsHpfKraNWfJSlM387CLw4CAjSL8xp0XXx13egJ9aMS7bo8W40PvvfqFUx07fMF3ZTZ2
Tg/NTZDGh+Bua78i4IZe5VwYKH1qvvzDfxDAO4Q7oqwhYOrjBrJZwmJacYM7MWLFwXgG5GAQZZpd
8x8WzrZY5z8G4vH0OjuHVPGJv2YbZp3ZtZLDbu4CrsVJ/tAZt2T6l5hlmhN5pYfvs4kyfQmV1UlR
8kveeuCSqLM46QasRIRcZZRAddzQqK8t1qstthNC2YHwnCYa9PcCHOqp0X7b5k8Tec0TvxO7K4uI
5F2ILHBVXBqKhCtLcBbY5AdCRO7IRlwTT7VIUKhxV/pPwNNY7A00MLz0XzAS8TqO7iRWfFt/hg8i
LlJEC1/1D12j03qoC4Pf1vRHLpqBnnnPLNl4C0eEstxCLolF+/mE3+sI34nq0mP7O5xTyoymIhgF
wQDZSl51QEUKepBAl9USyfst7ygR480iJzvoJ+jOeG20Vb0Oz9mj2CWbaHTbL5IQUfVEd8I4W5Qu
K26Ki72pz7Z9kDfjj/ixz7wqJVz89/kUnYo/AOou3SnHqPnl7OLX5ghMgPl5/TpCBC1+lflpwr2Y
ubReU7IryhXw+vGPZW8q1hTECSqIHHihSy3e3FyDzRAS/zxOACvVxYYwEkywX2RBEbkNhyHMlAPe
Bv5CkbuTyDsUyu3UrLuM27Zf/vbvh7//7u+f/n4ZVlUOctSAHMq9coAzobB9XP51iVt4H0xPWUiE
Zp5E15bchNAYUWfb+NwizhkisXXPlht1bak8XpUWjiQGwDNIcE+u4JNZRnIJo5E3dt4uTnIFDpuV
XmMHS71h87M5HZNbPZd9rKTGdrZkApmKWsdaUiFxEWnO/Iicrx7ZXAz0cRVKFkv1SV63lt0gBJYZ
RjkGv3IQLSL97qGkMCXqvh1uCmqVOC8yv1aZsMsOBXfHYsurA1zGmdrcsJsQdBrYn2qkc3FJJAFM
mmcR4OiFTaZ6KkmLrHkbhuZqkJMqNUavcewbta4DQLD+0r9gwmgYkmsjRn5XcBWWddk9E9oU2Bok
BwdWZzNCRslGkHtyOxz0nnu9SmcGKfZwwA9xlQKiUISsBKeo1R7kU4rVzPmQQAvdFYuXZaHJYjnZ
4/o7WFxOAcw8ocnEWGUwQWsq5KEMsFkHH2STtvtORXwHxXnxdFCGz4afpf4Qls1etcodYGT666eu
gqqhAuH2FmzlGl05nchEUZF3+i4cHKgaVgSHtPcjgVHfCo9BNb6baaHuxICzN+/MpyD5zPqGAB1H
+dErFIUGsMW1mJJkAxOa+1faJMgGH7pNsxKki1PErqBLzF1Davr4PIfI5wvjPe/fWwwv7ih3j2Ih
JymDByrpXhu/ilSRpBpmryLKuFeRszBTc1irWwelJYdHkhDqwQDdB/mkQEDTEXbZEq3v/AZqR2y7
ETVvLUe/M9RKpaEbssPMiwYRbQNmeXU/v9QWWos+kQCOSViDQ3NgwxAOb4t2hpqT7lTBVOIEORPo
DMzq7KzNqPN1BTQTodHyisynrVwtucOaA8ZCLwHwY75t1EM/vw219CaK6GxyhwoHVWwjyreuoxn7
+7V5YvzK9i5VKg5rsOMt87TYgjQ6ZvYlM+V61UzyvUPSV4BUJIbTJEcApL1cc+tMs/PKqRzhXQr5
Caw/StC+lcaAxYOGuCooUbWyeylqUjkLHZqDNThfzQiIIfjSTUrjWPQHq6RgrnI2CAvSVn84mfLe
9Ewcl9AxUh2IEximYymQg1W0DGrECiWpY2sdI5dQmjzcPUf4ilflREeXRjXCjJhmBmWxWltXxJGv
UrLg7ywQPpb8wJT/lYwLcaQINpPDPCiHCxh3+0btSahKIEHqCRJDotfILiEzQKZbjtoMTk0MPJqw
xXU9kZhlx7W5corY3AuFC8AK7/2oRxtL2wj60qTDCaVI8pVwer/FFeJK8T2Ikk8czgXTJytd28S7
qBmuKa2tuBfVRd8smFtIoVbs2pqJHkSN5WRdo7RaMhF7T9bYt4V9dbGd4hoPzYtSwzIVZIEhRlJW
kdJBQkY2UsvDS64TixerxGylRDutUFqTT9jhfEXapEL33FboNkJT8iulvOLV5ARr1GLb6JS06P1w
9ab9G25E6pGMXQxneH506lfNpkXD9Pyw8DrxSAXTGQC3i9L/DrriOJutF6jkqNuFvClLeukRoM7a
IDnYS9JJvVTsASW5FL6JdG+Fo89NnRkeQ4rP0CaSFuLPZ53RuZZR/oLxAysjzxVE/QYCLbpGPa3P
FWOGrgt+IhPug+iRxCbkbE342c2MULwKvC6F8giMaW+3oDVGCtmqe8jmIVSqM3uNbYVWFHN/++OM
LO7z1kPrSIFfnMoJPVqYhyf3GbL2Lq/rGykq57EimGcw2bR1MjkRTfNdZXtnkj/DMOc6XeTN4IST
ldRmDJus7JFKfosrb9UY0SkrBZkOM/L3kBZnenyaE/4no6awbxEUFph+4Qaox65nKtJIS69qD88x
kmJSIuKrjGTSyIx8q9WsfccSvXXp3MImyf2sn7hYiUVo23nXmYhck0Y+lA1ZD4mcPY+iewhQMxgc
Z8oTFT+kSU1EcMC1lKRPcPEk7eEJEMUB6cQFUHHIs9G3uHxpJXHTYYAYfZJ40dvjWEULqjZbsDWb
yKInBheGuT7NLAJb85dyHPhUxVitGcQhi0L4Y0QZlsJNW0PZ1EOGQ2MYmP4KddNymq1MO2XcIbQz
oMZX7AvmJtYBsc3Z3jCK+XM2AGJAYtklsnLNbWrQDEbyMGY00WZ3GzUmuMFgXXtep/DOOeBVND06
gFu7R304smsNddoqYRmbNqj8tNa8IK62miZt4opBn5bBdIZpttOy6iDs+Cbx+7/GDM/TMn1PrTTi
Jo6oFv/6xzSyPBHL73QhH2TyzleqhtRWJBrnVKODXECXjeMWs0YXIEaPpb4EykvfMWPIknGFg5AV
4pJiqRPwnsnOASUQqg4ZwLBoNPY67sQASI9VWkNz+tRTTNDDmGeYNtPdLMOFK+2dnnT92pZwi0Q9
yY8FebUmWq8BxYY3RJObzvCcW5nn3wxmXyOCaLUYRN0gkZ4mvct3RqUnXmMDMu8hP9WlVWySQf0d
asEYFxfCcBeSDKLUREs8JbQObX9qVeC1vSB8UC+2k93d2hw5uNQ1u6C3t4RJM4NojOuAqcKrZkTp
o3NOeYjcOLCOlRnAGkA8mrC0yrL4Vk8t75jWeCMV03DlNH+kgfwyNBEGJBMDTuy8WTLIdFWMvqEN
AZaTNifewnzXbQI120TyDAVdu56TKKXoiBIXtWWpqO9YFYFwm8wE7GVmbajZM4nlh6iab03KBoKD
3dDXSsXbONeHuw06DGGh8o2zrjnpSbthjo8kErwnbu3uOWxx6VtfpkrKCRyvPR6aX1AD+LrNxYrL
I1TqS7I18zVFomKLQUoTXzghwuZdbdV/rLrmZjMXZHAbkM4ytqZHSkmeEokuCoAoqvISyH14FKAB
gMYxHg16/NlJfEOi1/ssaIivtVEF1ayyU4EEYvbjLAAGy0ZjGphrhJ11UkHSLzEuJ0seJ5BF1yBo
S7eb5hmYgbgIzZdslb181GubuSn0fZuTs/P3T//0nyTdo+wuaVzr9CtmM7RWtNrYD3b0nz/8/Zzd
TM46lsMPYuXz/d8P2K+i5cBSSBmhagsUFbNNqe1bs/hjlHBXHNzrnpAlAobqsCNMSjDhi0KaUoVG
NrHJr8eURPSUyUwzo3MjVXsvoP3tdKZORtYvQ1xMt38/9FN1lXLN8mcHPHubTGBhVKO09irQwX98
KAr0J93DUUZrL/37hxh5gT4b9S5piSL8jzxCo+473zLk53ywmYppRvEkB4O6Eb2RkryR6pu/2+7/
LxL8b0WCivLfigT3P037M/1XheDfL/t/CkGNdD8VHJUO28dwNOs/qQQNVIJ83mYNqiAi+w+NoPIv
mkm8na0uugZL04n4+zeNoEZYIN9NlvkbWVdkwKv/51//jP8r/Cn/TbfQ/tN//4+iz5/w33Xt//6f
imr917RAg/2dIVuGDTIBYLbOEftPKo26KXJS1ZBNj6PL0Sad5g7vGygjWpqG5Kw2pNIrGg3zcM5A
sDEDT2IByXsT8U4a1HdQWs99WMte0iXpsYA05cYDhWXaUGGM+IxdqNqJ346VsrJ780Mnpe4QxPK5
KUcSWKZZ2weGuSMTNkVCbbKAeU+GvDk4bYnrM9dx2uZ97OHSzH29d5C7q8tCBDj+rf4MlOSrscsE
0RB8BZ2Bf5HPw7Fs0leV9tIdJKc+YBZactiRomeJJMEcwgGHt+jJLrrubIvsblfMQQzRbug/212I
bFyS5VfUndI6wo3nRuP0GxcNuh0WGj33NzIPlw3/vtPZRNU9WrRwzC8idoI7ztw/5Gp91JpTbkrZ
Fk91wmYZk/auyziOJaLG+omlZ8rxj1I/cU8NqXWlqiWnBBSF18okMNgtzG6u4NyfIL/uiC2+J8Tt
+vWC0jIoMQPyyWEsJvmmCYeXqSfcphg2djAUoEz4zpXJ1CXMmTlP8RLEjGlSSOF7WDH15u6/N/je
UXHdyzqZVuynjzlH/54NiwRMe2NWgMN6nbVNTGxRVRLskojgbmAJW8G0ZjzUGy4WEv6rQZ8RTYor
HHY5BQ+i1whGw0BbBXcy4DCYPSuZMKB+wi496Pyhpt5vOwypC9ChTMh+t8bctyq+eRakh0wzHx35
3RtNc8uhK59LOeZxA7/hto2ApBdyB+Uyi/7lKwbTktZJIJmAZRCbOQmfy8ey9VBZPHXdtJVVHo7G
QbnawrRxiTj35uZVlkaeFC6njp9TI5zZI19qO/fzKyilbGXM2dpOGOvOk9XcOpTYQxycMKCaRzvt
jsMAMxbjAnlvBqoCTaFhR3C+V9NxLaGNgS7PwyvyF9UasUsD306mig1Aup9shzGqULr1PPDWqHjR
xYp2FC12NC3YpnNto4nbl9H8qhJLieIm2/AaHn3MDIGLt6Ob7X2XJx3egHqnRSwZR8fehAjafZow
1vxU7xazI7VsUc/AUzMHTbpMIFCJbytR1B6yxX2GVwe4JsQDA7XlMFIzp06dMMyMec0LaPrme5Uo
4tZLb4aC8JQndd7rPbjKmvijpEmIJOp4kNI5eu8pdfbaMM904CHCJno/IrfKTZSo5WttpT6B0OZm
xBiyHUueAiIiDEgBzS3kpXC0URCx6rZ9kErNFSaKmzeK2Jh5d0Ugr24CNRDoQdtkZeXdjNeG2J7I
lD2UX9UmYIflaOCY4jTdlEGpbQB/EArNiweWhxCjK6nKvG1ybP6YbSLBoC3TcLhMJPKAgDG9qnS2
GpoStGUfSmdcG42DJG6yG2VLeORHsdzwicFi71ZkPd1smEDWhClKsUS2Dvqp9G2eUtqy/scsqXgS
m/Z1MPhnnToYfiqZSKlZUgF8u2dhRsE9Ao8LsgitZuxwLLbsZhSBtFqvAAKg3h2LAbpinn3Fgn4m
n5JvsFEsbUIQdC1yjsBgljUTQ+glDfZ1ngXwiC3+s4bcFipRV0By2uq/oY0uIxh4nm1nhiGj7GeL
DYERO9lx6hb9qRXR/loCho3CVF6r5rVodKIhSvsVCzgvUVuZrympZoP0k8rpS0hQJnAFsdNyNs4R
kdlrjDdhXf7YZbGtgsI4qDIj9Sj+kpZAGzPKtkwn1Z3ZYv9Xy/SracnKAPE9iFjzZEsC4dwpwGsr
3kCNml5IYWBZuESviTFHedXbfhqPh6wBomIu/2gMWV6ORbHFGkP5XBPWlRpYRgqTIcGQ6OtkKxjS
fqga/UVIJbkaJ3oLpGl3exGdLd5ChzEkXOE1dJmAeUcdIxttrLo/pYpzBoARroYhQCZBPJzfF1ZM
+jqsywwEnTfE4U8iVdu+Xw7V+DuMxImJhIA1KQui08t1a08IcqWcNsfE69KO5LwJnWIx7Dm2JILk
ijI8pzIaILMwILzE9i9MbvVoYroCaWg+2ko2j7XSqj6gaIh4WiCfkanRMgLGbXINl7uZKccgBgbc
ayLzsVFihZtYtBSZtA2b6ooMrbpYQoqPRRZuojbXmDG1nefM1nXsZbEb+EuSduo9qXLptWkrtErc
KlIp1SjDpOAquukMXJd9KiZEn0yR7xFEayipwWnqohHOifo7q5jyg5xfAqsVWIu4bk91y4RxTjma
Ot6euIJob+IYpIXdH9pyfGDjmvx0XiJThm0e4aodWZTkokhdfbm3evYxTtKe8f+g+wv4dxMhJqR4
SgRHssYyz5GJZ0sbEdMA1OO2JwJq+XZjLm5j8ylkNjgiZVBji5E1tVynft+MimuV8TMEiEXgcuqn
sNlQmvELx9FLWzeRn3fItkIZcMDfN+OMKFtUHZl3Q7AeiRf2DDtcVymGZ12MSLKxRpij8shUEAxm
5pytgEWF08Dlkix3cFCvTQSmlg1Hjcy35VW8LGvGc1/I81Yxgz+2zu4IhSODx8HGKzC0bLN0a+vw
eCKYSOQtM7ZnUpc8U+tv1mhtdDNT3W6IUe84xuesAjsZWNAUHb7tyR7ofBfLr62jFCAcRICxk2iL
CZVc263yy8WsK8p0TvpJQpjZn3MwPdMC3oo7Ns1K3jw0jRhni9M2Dapjq+Bk14mtg2KrfOVB+lbq
8KRB5P29yrSo6PYqChzcfSQeDriaR25zS1mmJ7K6AfYb7JUINwlGaQ+qIVKbmGVl8mhjGShSwm66
6yP4f+0Z+WzkDw6xRToPLha4xb9QMofDYP5WSbRBg1Qaq9g2jN1oXxqG4qdSMcgRUPcyaW7kiWXU
Jow6OBjWkQOqL6t2iuqZ+sKcZAnEXRi7yYLZqiqzPELS4Anth9GVTSRQiJhxxcbMyLMyLi9NCyU5
A6j3zAjhjz3rN5OcyCcFhHPTJuDwi1sJ9RdjctyyQ4wHYPZoUXrjCD54n3M3PiPBZe2bdg577Uzb
hB34qQQeQGzFT5VeQ8RLZ07U0LX1pvJUkwV2YxPtwejnOwmK+Qb+cBpb+daPewjf4v73AxnRL9M4
JefBasVdH1H/c+GKbRDW2doE7O6Hc4AvpEH+HkfIm0hsvXXApq/wXEGeoMZEPapwBsY8EGSG7IIK
kshUylzaRnDnSizPehDIfiiies2s2rrLoWrtUt0iXi9JWcnNnbWDE4W3pJ4f5mg4a6WYpHXbD8oz
tfLKWQgXMgmV9yBNfblQWkR2y6cWFzghMgVBt0hHok6/pyFvjrYuIffBc/TaoQZBwfh1reG/8/uo
G18UibevkgWL0pRfIRr1P8YUsb0eeHJV/ARV/aetHAPEtQooFH8lwhEzRqCk7hsDZIk1I9QB+Izf
wxxRciwBu32ImlrULNfBGVnlvJZ43lbEkEX2s6LMsEhM8ZJlLFFKDeQ2CGOfXeF1gqZq9Yx5pJk8
NageLulJ4bY1zMmdh+6OG8x1FqW1OZLO26Q7E5fxeugDh4K/CtDMxa9ZODUIRljc5lIdbbniYh+9
s4JmWXkbZFa8AFE3LNyYTfclOySImJK2TMyEuu2gF8xYA8JmJESU7YFzKPJ6M3Jr7RSneIExOW5S
xothFW2N3kTCwCOkUC5sYev2ZxqOKylcPuE9XHqOkFFD5ahoAIHrLMaTqrf8KLZ1P9EZJEJRu+cj
K8FhIZ7MXVkDTQv9hgCHfa0qXxkHBTrFDguJBueDwPFDz/uGkD8GuMVc+QXbF5tHRAEbPc/JO9kS
FIhlj72o6lgXx7K0Gk2WtmPfgX+a0pU8iu/ko8XFe6UWQaPCi9lOm6Oh3U0DBpPFitTrlgoFOOqx
Ua07fu76Us/FxoiML4pztNazI/NU9/vUGb7atNKuHDeHZqHBpeqguaaN3MFRwuZINzUqpkzdo2pb
IWGHz5HyOVb6m0cokEeTtwBBGTc5UTeqMe1sapOVDZEDDpL9Y5i8N2S6SUL+VK+tUZRK7Avy4TrG
cr4dVd667KbiSAOn8B4aOr6buN2A6yw9MJfA+abZa6jiPKNIbghu3+2KZyRPUxyvOeIuexGWifAE
lYxyUWS3oBRHqQk+bJNmJR7bmyiCxmun7jvk3p0HCywatA3MBShMaxrUtGI8NY8VGuIoIqFZWB9T
hRZH4BjYMYKc1ySFPpmE7HpOlg+u3aWYyk26iH9EGlFI8NuFLGnUpD/Gs/DCQbJ2re1ngDKfa2oT
rkGEawP5IE4Y/xKA5avtDPQzDqpVzSKqir4tazA2XYZCD8Ih8camLrYWPzHqUK7uII0G1lqFvHLH
jDZNR4bObMxaAzwgFaEPXtLFZCDSZjfOCDfidHAODQRbp48wWXNJ3MVsb0C7Z95iRVlwfB7ZImhk
wupoKnl3GUr9Yasa7LpIPetserYpIAIIJLigWmDRMpNM05wsT9eXNC/AhZdhNi8I5WNeKOUn5cGf
1ELwhFEucswt3MR5y77/IFvtndh7NJAx4QMQJtmNpT3Ze4bCW16XXo3CkDYDby7kBxwXsRpx4+c4
UvQGT0JSKwgVFQ7JlgW6FCIzLqo43SgpgnmT4Bc3sRiaEk98auc4PRrNl2n13UGP+pNG9nKc4PQp
VDM6F2qPZFbP650Tcz70NbTwfuhHj9HS4FoBJbVdS6SiUuWl3QlTxomoiWTHKzLgFaqcAslima+Y
u14hS6SA2gEQBIFtSPyKAvrao8D6KeDtztKY7jiAIWHwjvVILmWh3kG+7RORrcg2uBv1H7thvxXM
fbFlKcXUH7+hVPHDyQXJha3JfqoHnUojo8+s68IZX1mhOPvRQZdqDJrqpxFXedhTNeqBrh0KHbS2
2itu3WSPErTiZEKxbcrSh0Wt2s9TD11Zly0CRxqk1VU0QgtATNiXsB/JAekQ7VBnz2GzHyEk16gL
pvaQpRzlVGGKzJgwJFG78WIxQLpjl2tlLetpB5lEQXgDil/lxChXuZ5bgsJoXF+5uX7FkgXApPha
awuYGY8Zc9rSC0JSO7SBOdWImrEtHWJIINq4kqzfiCgD4aFTks+gQFx1fANvJm968GKKwgSN5BgK
hvlHV5EJx2b8EVCAF1LhbChHPgVRdGRLc7EDgglwE2C8tQtEUFpGM2G0NqfGrP8R9OF90jdroh1A
FEdfupIrIDZGyesBF7g2eoc16BCw5JSGtH7rMg9zX/SXxfTTNVAhsjHZKpRC3v9l70yW3FaybPsr
ZTXHNfRwDGoSbEEyGH2EpAlMoQZ93ziAr6/lUGbGTd2XmfbmNRCMvRgkCPg5Z++1ybvBlGc498uE
ECxlzr2Jm/Q1gcJyM7A0gFmTIUjMmApU3hckKe3n7K60AeeEFSqn3KVTvWjf4p62VBd9MSxewGed
jwy6AoSMTswnCMkDfLAdUR/gheAIbboUBxHBsgLtAoA1We5UD7+cHLIBY/4C2PGE8nQ6UydN20V5
+r7ElMymTitmrtIzUSa+4jcwwjMVIaUOn2dnIWs4Kd7WKi5t0AFr1jXkZHZYohlNJ5J3SHGHtZQQ
XcirsmKMm5e+JYR+qjx/J6PpFC8P0qRto1WDtulwJc3QQYqOiWmUNgi/vaol/RmIhlr316RMH5Ym
PFOeOfuw5+fbsCpUPTQgRNZNQasGpmINuJhgmohT/65rJIlJhTsGXW+/p9pIeS/1kx1TI5dmVaDc
Dbz8ibjcT+2Mpk/3KInLBnsDTKxItSrnsUXhqiMgXwr3ye8zjehUprpR3hjHyG6eZ1gr5yEt7sMZ
JGYeK0lnVwAGqsO7nMLpdqzm8hCF0TeZD/Ep7PIne5hzXJXpQ+9i6GVKfmk7NGA9hfeOLglmFhjI
Gz+L58fCSt4GELKWKjXyrj53hBKdKxfZ7QxTeD8YwykEE7yJCxTYdj09JQt8CPaRLvXLSzSXyE4M
5/x/EwyCIPv5P00wHNckafof1sbt1/7rf/1Yn3n9Wvz4n/++/1GW3ZyPX3+LozN/PfHvMwwbMAHZ
Gj5HQ2JzKYz/+7/kj67/n/+G0v4HZzPD4G7T9bF54oH/O+nA/IObXKETSmj4avjxMcXw/2BMzxwD
dAJcTFvY/39TDP0vcXSeGq/A+TDpbRowD/55ipGzBF1I60FwntdPMpULVN30yZ5nSNow3TvX30ea
cVcSIrs3dVfi9iLJqxC6apk4jC29/BG3dNGh/+WwCGpdCa/cxI52BXayG2+iqefmIwJqr3uQPlbs
ggSg7RRjnyBMekMA5+jSRQoLzPUD/zBqkac1PU5ywk1svJUhhnJaNhr2lVm9VsZ41tKuJoP7E1Lp
3EFM+562YxK0GQxDB5fVIn1CgGME/MT4sH4tmYh3DfExqA/EYfbopSPdePMtCohcc4bT4HMgaSVo
cQjoL2n8mKRtjXRoPMR9Oh4p5T7H4YBnqcco1EU/JW3ZzjIgrc6E2JFUcrEVwDUzJw3GTX7KFyb1
Hni8QzEir4Fw1NGw5JCql8BxCDk0majQxggHA9qJWhbQVs8Cz2zfqelBIIAQqCztxfXGZrekOjk1
c4IMCDxmQQ7vNnHNWzhfIV17gU3A7m4z61ZOPcsUwIBlPNIcQcuwCZV0gHGECKYMiJ7nD02wmDrI
RT/DSB7PSG19/1SRbZNEdn823PcuJt8N2vCtpVk4/L2cbKq0G3ZtXWeHFvaaKv0Z8k60py2orLYb
jhuPXhNgNYQVfj+mCA1ZuhFGph2sNHmzmdbdMAnqcWygVEnqGIUtubtYyrpnl/Xg2EpgG7Ugcuwm
Ew71jNZ/C1lBtmopCR3+blCLS0ctMz214MQDqRLR+ttFLUZzVqWOWp56aqHqs2KdWLl6agkbspad
1KJWY3ULWcQ4AlrKt5KVL/7R+Rl6GHYJVsWpWh7PaqEsWTHnaukcsoae1GLaVcvqTi2wZ1baAIlY
dBMPJ29MtRCnF9htM7U4L9QyfVALdqGW7k38vWUl36olPclc48Hwij3owR8MmnHDqQKA8TdGJEoC
mvgM17wgpVYANjQwDaR8COWkKK+0LHlKs+GchMxDFRyeKj1capBBFSNSlSWLKlAo27/0qmTRVfEC
IDrixNijbO71T5MP0Y7hikDdC63Oa75LVQal1EPwIsU26sIvhSYJmi+fFk6brFCSW1sVU5KqCvGu
u9NNHUHoaH3y6fJ3qgQzVTE2UJW1IeuSFkL6oZrd2+prsrjzzagKudl8mlVhF5XywafS03GcD65J
6TcXMAaT8Jni6IdI/JKxnUSvTsVoUDl6VJCzKiWLXu9Ilyh/FgDplo4SPF5Ci/0lRGWANkSVpJC5
Se5qgQKXHcetuezOvFnrgU/5PUnlCdk5YgwOSDvCHd8bjwGjKoAtn3me0RL3RGnsqiLZ9Qucd9mL
T/UsqaJBi3k3vSqssy8GVTY6Rd6EKrxnKnCKAe2GlDYYhqo8T1WhvqiSPVTFe+SITbWBjl3TDKe4
H6nyC6p9OO94AvrJuJkYfW3psr+zEF5ORhPvywkfBj1mdj+CofeO6cOc1KFbewnN4ozSW7cT7EsV
mjBmjgnC3O2QsKZYsAfqlZrCROO1nuLiaDocjGiMkjmVHDvM2tF8mFBQlS85K7GgogNSI+WnHxLT
FwHSDjvBJzPTNI+tuWyTEKh7IZpPjpC073OLvgkab7Byb1XORLqfyb0cxjk+Sgt+rGMwCh+m7HVM
mBlLRVNzy1Tuxg6iaIlRtHc67NAc6Oj49Kr1kyLCOBoLh4uliM9jY4Qb18KfS8fIG829rOS8qSMq
ryqdX+qcXm0CxO/x05JjrclI8mbKQphPT0vIc1i5EbeuGlWzRVqX0E9WmuuXEoG7bZ2kzNIrqVNg
ZYaoAmqcYLB0vjXqcO0P0LTmItv6hfdNwyBilkV40EyiqsdWN6FTMkhvMqAf0N4x3G8Xz/luF8aj
7niI2JFd7VqPXC0Xy3FTJe9LjxNhSMq3nqBA5uEprk89MtKtZbRbhGMiCI/eoL/rY9Lseis+YI/v
8FSzyASTC4weAG3MmMVJaaiZ/daKrJ+NW75mjuoYtL6BlyQBQNIT6CJC42ZwaJnHfn4bLtmjCZKU
X7vpb8LWerLM5NaxWc3PTTMctZLfMQuRw6jjckiQkdedlW6Zqe+hbOkzCQKgBnCtFAQHIpLcpf0V
RulD04Z7uyBjwSLsjvE47TPjc0OoAnnec7xnVIQoEuwdssn5FJsMaB2iVUC4PemVQW8I1f7e6bH2
ToxPyLw391btcSrOMYaHW/TmyB5KPuPIrQ5glZWuLXpojSUAOLezY2Z7+RLA8zZIZUFCx4jry6g7
zq3KdUW/zp/ioOptcw9x/IRMyreuhV8etS5bNqymmUT7yprXC8WAlt/ESEpCC6IsDb9Gs/fizz7G
y6bdRU4xnfSlAg4xf8s0Iox66ny+HnkgVBjIO9HuvhcMVBmbxnlLZvHNYTG+HdrXTtCuyPp7w5Zv
0bigg23w1KVQtXF7G55/7t30jsgwmnyphoX4VrPVCMUlbyLK3ACVc7HxGNCXHAs2Q4gNtetnQjgb
kmg6DpJ1GCRwBVs0wpGG2UTM3ftESZPEnIjc+GS24mLAtNvFNtZ8M2X82lt31Ti+ZjOaeyqJ26hn
5+ot67bCxHBAHW1v6M8FUVW9tQMc/pajG6Mess+M7sX3Ccay5uy7qRL7mF/dAZJ/WVIMlqmRAa6h
6sOlb56jfj6wczO4jBB6MSK4kbiw0ibf1nn+WDIjKpvmu0pkz4DYb/3QZeAOeiUXz4xiaBoWHi2o
GbE7djYrZu8jc3uv7MmsrWqrhfLolPycXAB6YTqedFFiENOlReueGriSRkFcHhvZ0ywZcrJTs6zn
hCuRNcAhzIMwktOprcs/b9bbSEeWv+5gB2DJ6UKTTIe8OeX/2AhH4AoGEBZo0X7u+grKLiEBiefg
IF+v8+PMg1HFcqq4h1DTGeGNbr4bavCAYYLWLq2fiowoAxLu4CObU3/qlOZt3WQd8rT10nqHU0ts
0eoP0XoTD3Wo4hT8aixJtECBh+Ai6GyjO6y3C3XnemndrI/oBnJIUpbYHzetl9bX+PWaHy9nMHXu
SILO6iBt3peUEKtqfKK57AcuTbtDrWXE0pf0FRB9IiZUD/CWmfgkEQaAvbDVk0JJqMNScvHXf6Gu
h7RQ6AHrMMSR+2GqJlyiJW2LXUxdXG/82Px22/qKv90WQr4pOqs9/nb7x1URqkQESJkctziQxzHh
C4gCmlOrNhGGgVPtSkgT63Xbc17zmr6IVN/ox9eakix4yvWK73b9mvOpbRdW+zzIneQrrOyQVoq6
DWl9dexsf/vx5PXSby/YZkisXS9Gn7ImePxjQ/OhxifDZr0j6RwV3kIvYn0L60sBp+V9rC/462IU
um9mVrm7aQa4O2i42dZL2TLz0RLfqE4mw3fkMOwzeWxsF4kiggxuGMCzQw4HbocgMrrUgThFx+jX
1xZFjSJbr1/h+tmnakZcOaQ96ms4Cd3u6lT/c0rIGh8i+9usJi3TXGyMjfrU8hetFyN8FadcEBDX
aDAXvP5t/RmtG89L+RaY0ougdPoZXiVFjcEYasPwoeXT4Ec0z6SWrFfXS7q6ao9pQw6yuuiPaUYl
2u/C0nOPVl191nwm5FWC3Hviljnr2ntu3nS4ephtYovnUGL285euCQ/ZvEyPBnyJuc0eReIcSAD8
1IZtTv6LTHYNS+l91oPOr70QHlh/kqVdP4PiR48iigdCABHqR9C+4mrmdDlg7eB4STHnJvOuWtTK
w4T7ZjtguuOBBVoj8hQQqfvNNAwEFshmrAziCnoo6+Sk+rUZ4I0iyRMotPw0MCZWESq9R3QDqgS3
A98xkO5gjGFxNc2KM6RLdHvvUVrXlpudALncTE5U3+kEIruA1M/DNH4ezTKBhZL3W5jx3S7NCfhp
IrRzrix/8gt/tjnRkwxJXaYxyD8OOhY3sqsZHMst82n0Xx1wagTQEenzs33rw1b1OSvcxNGYXE2L
FaHRgjOUMWjSY0afDkMBpWatdr9iPSCrfY6eGqcWqS5+3PjbY9Z7fZUM8/E4mt2f21bUm9byb9f7
8sbFJLteXEYx7KvJvA9VGsgikvpkqM169deGsmTj50h/2oFQmZRyZtnkS+MGsY5CDxUCJyEczS6/
QG307yd9GffrC3WS/Xi9hGW1PpEROgXudP9xX1iWDUO0TIUF8n82qsTXZ/e8PnFQz/54iY+rZeco
i3tSbDsMhjmrV/Q9M96KLBflqUatwm3q4seGmNLuIF0ZpDndRsVZ2k7r/i8GfiM5QFdKUOPXbR93
rJfWDZp0mSNsIqENJQ7HCn476ybK5q9ml+ocSP5+U93VAAVY593U6vNaP5e09pJDGtrneo3psV37
kmuG2Hvqm1q/B3cN9lm/16hQcT/rRVOdl3TLeTMs1GWtSgpaN7PSiZsxoaSjyhEaVaLQoLKFWicy
T1LlDQkWTo6KSGJdXp3WSz6ig1+XPm5TmuCNKU20Y5CetpHBn1Gq06+/Rh+1hCA1nkscUrg8VEWS
BBpgqDphESnnW1MdhM2Rv3K9NBbkK+WaPEYqvMl2axwKDIwpXKNdy0/jhiIH0+X6Xpb1gFip97a+
mVbaME1UwtP6v09r6lNtXa1Wa05prnWBGL/MqRxOcpgPdY22g0lkeTJJwtgDgXuw1N9KXgPnxzSL
+vN6fcqZkiHMAEeY4umkae8UhJ5Hy3yy83YKRPaD+InytG7SHjrxcVBnBL3Q2u4cpUA6fD0/SXXb
uul6OO+tx8dtqD1sfd56x+CkHKqYj3AGSNftQLrINi7Yt/70KPVCH//j+n+tT/+Xt4ku5hU/XmG9
tD7v47aPqx8v8/H2Pm5LG36sYUTPrPPS1/DjldcHewVhGn977x/PiXOgXYsBiPjjc1r/PM306Jo4
KKyH2hpPyzyMJ1xC7r5uAQvk/N6r2Ut2A6deSnx+ypra+2hexdXRpntyWm+slukFlXa8t9PUJe6B
udQSkl4aVaTUtpYBhEXtMuueu+4nH5vJE9c2TEwyslMVZ/WQWml7El5OFIXg9C8XyD5LiZ0YkR08
9V6dh+sUZvSNod7P+ib0dnyS8KhQT85oAaziCLa7OzEO8bZC1GrSYSQ4L26qFhq8VTRJENtt6oE5
CdOgUCvQZDbujRxz34ZT9k0Pvf+0vgZncQYycnH6Q2vkHJfi8ZD0xc+2j5tfjMP/s0b8p8GCZbgQ
D//1YEHxkz+jsv/NGKGe9PehgvGHcAzI/gwVSFVb/Q9/Gyp4jAdcHaSy7dvG38jKfx8qOH/oEHcd
XWd4YAmW8P8YKtj6H7bvM2b4NaNQTovfrBD/1hqhAI7/BHh0XIs1NHMLvBa4yH4zRhij2zDdxtIz
61F+N+p5/xiS2Z0iDJRDsWwJLWRZ7VPoRuFPh/DK40Je5vZPH9r/AzRp/G7PELwL4Rs6HxOfxQqS
/jNEc+x0DUU41r8y95t97YRPo1/cLuNsXMmyxh1QtMQwIZAgZt6NDKahTv8TdHp8iB1cnrZJ7fnv
35L5l1mLA+3aNk1P92zTh1/wz7OWVrNMrxZQjEzUJJzvtX5LVJGxQTD1vehT/T4nFbGpuh79fvRu
E1q0GWilbFUQBb30R1a83m4o5XCwHAcWcA70wfMX1A+6CRsICeahthol2OyjnahDZ1t55MOSCi9N
Izxp0fTy7/8iPDN/+aoxwaj5FjsUXM/fSNmNpncYBtoy0P1FP1vepDoBkAjrBE5XjS3ADNvk0JGG
eTRq+4A+4wb1tFv19UVM5XNSeeZdaYq30NT93X94b7iAft8NHXZ0y4Ymzo9E7e9/3gHooCDyFl4R
9CrCQVXWlp4HKPbmQ6T77k3HYZ1mYQMMZsAk5phQ92QTMC+aNhZB6HeFdhdRffyn9/WXHdM1+BHy
rmzXZx3k/EZ3TRn01CaL/SOZXWT8ehuiAOi8amAoaXJfOObfzHHv7xYc2Aczkq91AWeoKskKWZzF
uGX+8x92TOcvJFg8bwoBC1ud75KYq3/+qPCV6/D5p/FopQaRXHhCzoRe0e4XGhjTpH3Kw9vMtKIH
LL7pc2m4u9nB5UQ3N4G5PE7gHuvpWtoVvdoR6ew45fZpJqy9pCR6a8mp98awvV2sHIYkhuONk9nP
Lrr6izsyox+IPDFSeN7TXboqVZVmdalVD3pCxSwmazeG83s1lExbNH/ad1V1wbE03rR1FzhW9TlW
Qlz8ADCm0eZaGspY2Wr7qmrnKzkTYsaFlDbmTkcCvSU8eNwyAkTsq2S/rt8m28Wn2SpLCY4OdfC/
3xNN+6+/E88xDG7nd69jalO2tD/vi4jtBIajfjiaEoKhWVRXKwrPTen7qAOslgYMPvKswfI0hdOV
3txyXrKyvE/j8l4jWeEGPSLmZDBJZ39sf9BOge1CAM12Hr7LGHIgUv2QROIlPMeh961uUiL0ktnn
84WM5JJ4iNen/hz2YFxiAcN2MhnUhCZ5qKZ9nwnz2Z/jMYg7T79qLZv1UuZH0al3h/vRByBkxeTL
ke8Tk9jAJo99UmVEFciK+hp0ytnryke+xuFKBPV07HrHeB7tcn6IwzuoEAMh1YVx0LPFeF4IFKNM
j+/8FCaBnHE+sPMs2y5Cm1rlGwebzoE8l3ZjwKxAf4tzP44qUPllGtj2kt32fp3dms77PJAQPE1G
dMs4WIftO+QBVsKtThtjz487IWm8zY7x3NkX7Njb9JIZELpcKLjXvsmTWwNnc2FGQELSN6KchiOn
NtrpxjKfy3Y0roAJTG2erzgL7wUdje1Ytzg5zNK/yLhpUf/iR831CZ9yVRsBJ3aElkRBATiaq7Mh
FFU1TroLmW2btGcRr8X2dOnyGovCYB2xpXzFM/4iiN86rd+RmxMZ1MSWgZW+6/eWpX+G4glVtGEV
OFEiX1IMcVahXWkjgtLWcu/CWTVgEp88MB85o8e3LrGRJQ+hNoIWSH2WgnpDWYIQVdMa44l6kMTg
UDDRmOy9YbrRxan5GxtRzlcsfhJmyzzRTZ0vJg0bG4VN8+BTUQXIehFd1f2XpI/KSzcZKu+AzNLB
s1GxONNp9iAbWjNn+VSLip0YbfzSU55eEMaml27WadzK+JotXshsn/ySuDI4zIrpMZVledIcI7mb
iCXbp5Rom2VAPEAeFS3WGLUTQzz9PoR2kSRpEjTz8HVqm/l+QOB8P/bFq59l52XoYXgZk/Vo6412
l0iyWNU1y9afEYTyIRsVPELUMmi8/JNDVThEvne3bpyoTQJfYDVary4kUv+6I2P0THSuBJCpbovT
RHocoeAQkdp3WR9s+XqC1aG0d34BP5M45ZHpVcckQ23yQikLXdzT69W54WDaWvF0i6ARHyKPsPWS
2lgap85iwAuQIj6YZhY9gXnBKJQBMucAoz2uGz11TnE+L1ddPSIW+nDMBcMtC4N4Z7n36wZCT0l4
8fxtvVa0Yrny520nFo40Pcca7FmcP62baQw/i8Ur96Sxw2NBVRcyt9KNG6+HkpfjWV2mpr73cwkT
bPL7pwiWLyfYhQTYEoaQ5b8adAluCgkRyarGLQFarzXjpmPsePORQpPoSBcNQT/ACtX9TgNqDwdi
WAjVnZhyfBYYgRL3u0yy5KWf2Yl1Ehfs3HkFBg7ytCrAtdp0U4fGhq1kTt/yavDvCcfMPfOLKCwQ
ZARhDvMr3Iiz7cK3JzT9qKYG4JLG49wjQQXhtE0RepxRxQcTv4udhlQEM0MewN5ghEvrfZcUZOW2
KM8Tr20PmY3IL/IWuZkFsw+/kXQLigy7gNSZ5yJCDfQ6+WlyaNv7tbQ5cqGPy+HxMMUXQPwOuDEY
WWF7L9opfIjz4gtdWmpHDr7HAs1M2Q7iWml9vNVC0Gf6WBz0mgBGbTZf0p4ZOoeu5t6NS9TY8jmc
NJiUESmckxOHJ0S2JfxzP96FgihuMlZ/fZqwmolfggdqOKYV4L1hdJq+OcPQ3+s9+fMNIKD1+LTk
wnqe2Zfb7pPQtfqBM9WVjCF5xmEH50xMT6uIZXDOE3XIYcm5laW7S1zuRASsnL7Ynb3s7aS7Dial
8CA5SLhCbFGTY1GoUU/Y6XKMhWiOhhVvRl7gc5QTIQSO+ZJEHerE0qoOGZNlfZL+TvcTwuFg4hhd
u/Fjozjz/d2LCK9IH3n3Xg3lJNNDD0BPpgEz945OXjFKoyU0sBQ+lDToiNkL4c4Ia94vDLDhmkWA
QeOSdpRmvOta2bJeHXZ1mhYgt4fqnI7MQaekjy8gR859LOQF/ZJllMvVGMZzWaXa24IR0IcuLM14
BgyUZ0faNddFua4oyHLkCqrlqsWnRc5ET4xvDH9YrkzhMwmN8J105ymL5q09IGVmd9ReoyEi+Jko
eWIMPdyw0XIvmofWSQ2kgwnc7Hqq+e9NNENMvY10XM5iwhwRz3gMJmnkd3ohXHr9y20CGycKYxlk
TeGcalGwAsdbdzNj0bzEah1QgOPunfbkRrZzWjrkBTpd7OqbLqpsq2OPOVpDfdvkZnXV/R+xpD0S
hnAeSRAIMqf9kcDZ2jS6awVa798Zg+WdnHlpdyVxyUpHKqG0otmCK2acS8/mdCxUS9jMYB/3U3vf
Kk3pWLr2VwxF9efEi1/HTDonqyPcS0Lt3jK70zYuTcPAHtAbD+GpdZFgiQ4clkjGLNAb99qMEAIT
RdnF4a51OLcJkzPSosLpywi9rvDBI3zpPfQsXkpWqPDCNljfvNZH3UM9+MRz1xqZdAkhJvh3Nv2Q
6Ld+kaFmLYx97D+PI7PgpEBOZvUTZ39h4wnBfdUoi38PGcnmL5u1tr+z0xjCrJ0UBNRNYusjK4dv
OG6agRgY32ru8nZsjxPKL2YRQTXWI43FH61TVreyEgQkhu3PegH5ISNO4KlDrCPOZCNtyLqBpHbM
K8s6cVIrdzZf3sY3OsZJEd25OCP9tus4FA7h9GaONVnYKBjIKoJzmmFFDMyUvUm9Rh+G8MNBmB/Y
gwJrsJwbf0nJdjWjHts0KnKZObspQiTEccXfy9y90ADcITXVLvnYE5fbOjh/Om/HbmJu+x7Mi/sj
t5PlHnCOmXheYPb4qNsUr6g9i9NQD/jjE5EeEnoVNyPWkM4HFTBIVNQgpqO6bcBZbr0qtp7bAbQB
gMYCDNRbuMh6Dxzm2RzQPyQLDWIJiYC3A6LLL1uoLCJ9GWb9Jz1jlxhCL31s0YwP3Wx9HUlcRxVR
1HtD61HdaCN80X4ktxsnyTNsJSb4A7hpdBNXt/NYm1pFetTiKduuV4cBjSJnFj7iUZzjnnPU6ECs
GooiyDR/NzbSvRVlLM+165DFPLshKUGAR5mVFp+MOLyHXTD+sLwuoPdwK9oasBtD0k1blO7ZxP4C
l2EYdvpoAnE2+IFwSyKlexYmrb9mgXeT5gkkuvWeen3WUJ/b0QfOpzh5eZnISztE9XbQIZ+WRU+A
jjdHGBEok+zW5KoWfvcNE+uRrPV94hRfWgqy8xgl0WW9tG48zNxbqXvQ9qNKa5H0EMPtp2CtaYyf
1od0GO6nBrjjtPg/vd5MtqM+XzUntegUuqDq1YasVuOmGZsQ/b+nWOBqKE7cNZkGVX4nluSzDiMB
FNjVmDR4p839lLvuveZw9qnC+lHPTefY0MG50ca5flxvG5ypxac1ikNXWxpLaQ028hy3jxU5wuDU
mvv1GuQZ4+QKDI7r1ejolFgF2Y1LpjpFsnOFU+/YZVCAIfR9mLMEYF6Obiam63vT0m0JGgvHx+Qa
01WX/QVNfvPEpBivjfWI+jaiF9wUR9vm7bSt0VyEn70YwKguRi8CYUtcLzo5CHoUG499ZuiPsWts
7I43GNKU31eSQXliRjtaU8h4BvXzEeUOI8mRcqO6CI6/yK0cjBuadmd0vn6aF10/SfLfGQ+q616N
QNRjgr0VlXuTUiCdtVkw+ijyedPRRDvZWvRoDaI9LBZacewb8jSysMOeuZzWDXHqA7KIf1yPZxIv
BLkTO8RhHHmH2f3B/BL9BdGIXoMWsnEe8pq+OArD6sy6HEwkzP6iqP0tz0jPHgPFw9Q1VzNcyFxK
yNdmeMYyTCcqfJEB1sp0h+kZCURUgMfPP7WV+x62enTW8vao+6nLqyWXETQFX2z0oMv06i/JtYUy
7/bmMyu8Y2oM+LZ5q7Nh89qEmpNsm196zgIk42g36TyRpx3DNTfTN+whjFN1CwFA8uyWlF6tFVis
0cbQtUnMrUgXLPxv2Bi+eot3lGJ8gdQxbMYFGre7bN0yAcj6HNfEWo19Wh1gAVABCjDCEtKT0clj
avcPLE7eYnWGyW15gF3Q6XBy6+ZoGinck8Bs4/usdMNDD8VMN0mOMpTBJJSglvI5umj2HGA+RYWM
iKXTv1bDI+v8cBfCymLYwKrGQEUWpDhEN844HUfbBqg+asYxd/lNEZd7TnSwtLoYftiaN+xdJ/s6
ZUuNBFK8mZXbByWO95AVOvBJN6DVhqMhB6dulCdPHS7XTeFs3TZ2j0bq/+gW/s506A7YcAJD9PrO
tp0HF7TXTQ8z3qyAgmhlLbDa6ns5Qg/ILA3QV0pKlas9ahaBj1UzeogR8/fJB4BM9mguCiLiM/Gq
m762Q+0GGbObYD7DkSRjGL1rlUC64tSJk5RyqCqMnyEfdS1DKOskyYACYCHQZ83X7LOV1sV9rZNa
E6Hs2qsOclkv/XcOHHccgRCjWSZQYw0mWCm95mgV1U/pkAsZpo65NybfeY1c6+o3QDOS3qcD6qIH
yFGd635svbh+DYUyyU9JTQlsQ9/cxD6AQ5NY4a6pPWAAavVVtl+Ssqrf+EputTx8bZsRhnHbfHUH
cCy52yyHTpJh6Y7EUyYxqGOHYwhFe3ZGc49MCyzLbvas+Krl/hZNYHvtQertu157HTn8lAlVezqP
YlfXnL4EsaFb07BAELdhfOxzDS+MjgP/OtRJdei8un5IEjqGiDaLIXMx3XoeRblrkqFLMHgVFpcx
r+EjDi+60esX1FI1fqQeuEPZ8CGa7Znxf3uuIaRsnbwl7xgEQ4Cm60tJ4+gGU+KJKWe857jH8cvR
75DJe/cxDepSc+/Rm4/EXH+tdcjIS+TZ5zT3CUfRyy8Na6lDNooHfSE+LTQTMN5wpoURI7MffTQU
EpFb/ixpKh+1JB1R/4XEjTXJk0f6uraEyNgmH4efQz8pJIlyJzJayik8S29Y3LOd8esPkHk2AJYJ
9FrPG6AVEPE5VsBC4VJlETT/jnef2+mDcGX4UqXlnoT1V8+3JBx5U97oM5BTEbfVZknSEjtV9mBo
DFzLiVmsgSPMqBdMh5KsuS4kVJZ9+obcqrux6q6ZBhMwTrk/m1nTJnoYUhY1R9k15iYscQHSm5B9
hqK2WuQ2Imyc5Bdm327hVfvQW8hWRVWmWtfLZr3YGQncnA7LXdLXX0DdEUOmP1elv0dmYBNJ0gny
ZIrcPMU1NWXt2WSuvYslf8f4I2Azh6isR9MRp/V6CQhuipM4WGU6q3SnVTPr9eq6sY2FAeW/vDtU
U8+PR0uP/KhZxk/CLA9GTUDV6H72smbYdMQzuTtoTvtiLrPj2BS49tUDlMBtqeDcNsgeWsTiJNV6
zWndjCks7Pl7TA1ugbBgsXYJ8yEJco2gOYT+NdOaIRkfSkgK8BHFCcpWvsnr4utcQIDVrE6w2w/a
iWynrvAHKk1N7LxMRTKgItxH+N8ewwaGikc8+96Q0YN3aIHzPSXe+NLqAnirEqnoSpQyRf4Nii7z
PBvL1kIOLb2noWWs4o/iTcdk/uyDVHhePJUhB3t3lIFWobqRlpiv8Zw0W8cDnJ1VNYoS4OnNmJ9C
PdaPEQwPvriBTsZcBosdanS0+wI58KQVJwGAlOaq/TRx4MJWgchv+c6X7XHI1pwAmx/wfzPtsZbN
n0zZ+1cZL9Yhh/FFoQgweeFs3HYVFeBsb8dK0NbN6awMeVTdOWl3K6qK8DFAUD57Mm6J0udRKLKt
CfOk3u1MsWSf3AJWWFjSbEBhV2475mWXLC+vllFpr7Uv5N5jjRDkfTQi3PdRtjtL/23KAOAuPUkT
vf3keXF14CdQHsM4Ll+rMjyXKFy/DoQkbWxhjNepiPMrp2gKJTz9NYvxr1FNjwd1U+VN9ucxih/c
MPF+YB3fjj3sX44xd3lojZdSmUVarEmN3bnvRYnq2+4xkXs6jXQcdo/+xEBnHGjyUlCDKMUIHJia
xJBbQBsBH7BAheHQMWPz5NzSgzKlMVnVEnR0Mx1ocXSnrgSP1MeDe40awPk0E4yt5g7axftf9s5r
u3Uky7Y/1KgBBALuld6IlJeOzguGdAy89/j6ngFlpbKyanTf+94vGKARRYJgIGLvteaqtQB9H8Jf
Fvu/zao5sKC0j1AvwDc7+W1i9MYTxbYTjBIu8Zk3nS1WcJNZhI9165PjxS3wkCS5ZK1zbbF6Ecwy
k9QlO8z2U/4UskZYxx2r4KCG9R/jCthLvUX+PMWgFgrtfgwuU2yRklbDNNM1MhTdZjpa3/MR/BoJ
HsaIfj2yEH2VJnlajmfI4xCDMqrL3rkMdXZx4zy6gbeb0h4cz3QniyNj5qU34u5eZPZ7AnAMLjlS
Niq+d7FOhKMIuUgZo7uq7O6ha7gYN4EO5MudfzZV1h9wFqP3priK0CHMd7ZOA7eGAxPXeIGdMWou
8IMHuAQdqwTQ90MCuQFp2VsYElU+DrVxXcpSeOL2tI3sB0N/r0wJ9qAouIS17je7xKkVlqFJGNYM
ZaPEPyHgFvsjCqUkmF8iHAUHMQ2PfFuTokWwBkr6GZhORyaUS8CP53RinwSY1gxOMIaIlEQn0OAJ
1WGcxWDjzfrVa4Fz9LSRqknvzn3a3lDmtIjzfHO67Da3mvo+nMGo4htpL1oGHU1ySauHZtxb09vk
DVcv9/SbIEHxzuE9TVH+jezG4Qyr4ByL2L7mE3pwHLt3XeXfOCG2c3OwMVCNtGySyb71SvIKEgEE
eA6a25nSdoD1YSMHrBVzUYXnNuoeZhtynWv9rMwRTBzpHEOgMdmOCU5pzFyt1Fsqk5rL/DjbdoPp
7G3bIpBsaH+gyA/PMwHbm6YfiwO8kLrFklaM3SWsCJxLiUHbavNlqFxrbxK/t9HLkqxjVTloMhLs
/RbJvxdgrnaG/NgngIsjFz/slHA4pJTXKHOdt/oZOnVm+S3mjb5G9Zc8BqOIrvBuxDlpMUdUctGb
WcC7ywLX/NrwWEB6QtgHTZF1JxaeIQW9oev0/dyw/KdUXL4y2jML12NiWOL8ezsfpyg6daaMrrZG
r5lJEsF9eu3rtxE6etzn7XgXNgyHZt1qN3Gt8aIiuBssigFoWy6u9EkmwoMNopVVYkBXYo0BrV0x
sbXPYYGQtCu852H0SEsSNdr9OjefHSJjGXj4I6Av5GV0Xk9HJRbn0Y9/9WaKgAg84invHhDad9/6
Sf/WtVxhnRy+RmjwFeN1MKDLzCEJEBgDQ/rzU0ZrzEBUvS8QAoNX0furDUinJHnQj1t5Mwcl0c9j
8SKNOLyxGgwYUy48AD2+CYQNW4A1acm9y0tsInecoRXH/l4P992Mxm50DhHr/3OjpDuWh0KxYM7o
txSOkl60e1a41cXCR3caQ6qmVmFcotB+0TPZgUsxX2hVaEqFVDUgXJhaGDUNX+E21JcEZ59AaLT2
poGMRbhKKkhZQ1VFoEzY+hhMuPSeJGmFxOAl/V5G043BhOLGVJtIMCLXQUf2DDPCUifRpKMtdYps
ms1lZDwNGexvbDXRRqvOVFKzM7R0Y90M2u/UR1LbdH75ZAJeudVA11nu2wLNaQBsPs0U/dsheYv0
vr04Kc4uq8NtM5BeAIrPP3FEYD+yTmyn0rpW1Uw/z20T7KVZds5SmZ1D7OvrvIZYWxlVfh41cDk5
wVUa8vJ1qCvGm2UDiBBB9MvG5wBtx5In1O4u6Z4vWVDQOTBinExOApbK5sJOuVWwW6fBfIqSktgu
ShYru2HA4A2Op7yhK0DoCKycPqDo58STXAst6FF+MnsaKr8+lF1TbfzeGgkjGgVyRK4vs/DBCMi2
HK6h5Rq7GJMtJdb2WZgAwnLEXgjKiOO8pLk5XAIYAR5DctI4t3VVN7eInJvbZdhJ+QWjQ0kOznhL
05K5etW6+dVRbWo5Gs3FGondscKDGzPCg3VI6Z8ZyW2o9pwIwF3BojtvB/sAkIfeqNdv+jrlPj+/
2EWP2jpO95jI3HMN92hbzkl6DOFvJn0Y0mV1WIF65nOOg+faSl3fatInsjsP7MvQwlOAAXFJUK15
TZ6dvYHAikpPYTf5UPdMj3T1ibF5Twrse+iYASvkzHvsjOiSt7X+5psEjIaDnRNAZtx1DQv/LOuI
JuZArpuoyveyLqAS6en3wRAhln/vXOZWrrrmzouHEo/5/snRzeCpbg0KduN0DqxObMLYgdxsuj8I
z6j3k18MWy0U55C+0RsUgc1sQzOomZJejTLwL3KMA6bDPYYmqts9Uz3DKYyPZKh2c5TRPWASmrtU
/7JOq+ltCio7+94UEM2qxnuKISx4xGIPzF1vxpR6Qg+oyTBqID56cUuJHt+LKN/HXv9lBR0w5rw4
+F4zPZWUpyktPEWlGR2GluLScj4sZwb8yL1kyrEtwcxsBHm2OF/xS3Nyc8Y3ybOskd27lDP2TS7r
e9jvmynExaibmHkrSmX0ob73IaF5BteNFc34+iaIjSca4Pomhca47Vm77ahsseyj3bnuouaBvBV5
rOCTKghOgsmuGF9yz/qlNTN3pSnBRjjYnsGgeJt8FjMBEAzCgEaB98Bj3Ftj+2NAlnLJ6kaHF1oV
ZHTS2axjoe07zbEumERfwqJon3Ldk5fQFC9JdW/T/3+0Eyt68mqDCjWOUDibHjIBZT2QAwJdygLs
LrdNZE2fe+DMcCaom+EkkVlFWBYyC/NCG8Xe0ZQejoZEWYaWTZ4Pr4AB082IBGPRa3YOVqiVruSl
n7sJbW0lRabY/J+lzp8C0qKlAM5PnmAm5aNxF8cNjVDl11j2yaUAflGbODqEhtFJCbNzJb1fNt6i
zrars9FW+rHBGpIoj8in0PdLwLvsGcpXonn2a7y4TvrF6bTsjmo3UsYYjP40I5VThb4yinvlXpkX
H8uiqP5zYym/S6WcL5HySi0vsLzg50v9eV+NfWZWPppssdSkyl1jYbNZnpYs9y0vkCyGnOUt/O0F
E+XhQcz4UimXT7EYfLQYr8/nbXVnoJxAA6KMTd6bAFxSsqQWwfWX9Prrph9qTFSJ3F7u+rp/Ofx/
u+/r5tfzTNo8CeHu/xR1p4GVUjvICV5XX2D49S0utzWt5KuMmuDEya/TuMRk5ctanlJMFeYaGxiC
DC/ZD4PrUTp8XJ5ANjIIhfI4OmPZnD2ltV9e11kcPMvuojFfHln2jNBttnrc/vi6a7nfXbxaatN4
bgMToTh+vdzyjM/XLEYKf1I50xbpMBW8FrAevrVlb9ksD3TK3wbFSa6j8tFTzjeygangKjecp3xx
qZLoMy9aCeWZW77mcDnHvr5WIoR69aNafklj1FWnZdOrPWljvK7mKNxqytFXKUefoDxPUY+bX5vl
viycWRliAYwXM2CrfIHLB/lC2UMnxvSX1CNyEUyFhMIgdUIvQKxArvB19UrpmiAimRgSHZv4limi
3OdhVnQxLcKsQ7HlPmkubkbazftY+Rt9jI6gm35izHw28vzBTCjBDuN2opW/onSurWbMkloz7Zmg
ibOLjTJSfspJOStpHT6nkbjNROzuBOZLV7kwaYQ/AyDYm1mrOovYabS8eHUn89jnjSTpCzdng60T
NhJLpQqhXgBFhiroi6is21Z5QQNMoURQUGyO/Btf+UUd3uCKQEtspNTi6JXTGF0hAAP4wzfDCyrn
KYwv5UGl+j/hSrWp3IXKp1oqx6qPddWXeFjN7jKq3nDXQsfG5KpjdpXEP6yp1vVtRY8UU5HVdK+Y
F+6omO2BKhg4RoFLuj9K67VVbtqi9Y4N9lpG6w1NQD5PgPdEOXBjrLgEtq9I7+LrpjHrKrduUFrP
YnDeNZ3wsSxejw60SeXvnTxHW+G0Mle+cv9mEx2cULBY4DIekfQXKqdwpDzDmq9vO2pAlwA7cRVV
KUsPYCCGGI8wFe9jOjd9xtrS9+8il34ifJ19qFzKjvIrextTuZfp5lCQUY7mgQKqVB5n9CjgpJXv
GVYHeGByxU2OXMNK7ORjktYC/HX0FcJdqRzUOVbqwt4L5aw2lce6xGwNdP0+aq+58mDjZwRa2sEA
ZV6DIRm0xkxcixtj0wpoBOLklqax95W3e1Qub6n83gLjt4cBfFqc4DbAcLQRD5SoLnz2ZlVOGNMR
U8W4eTh6ylMeW7jLSzt/4df522g37UydNG5ocDPBP8qAk8swxMGf8ao3mNZn5V63sbGzgGj4yQrM
7Zzb8Yb5IfQ6Clwj4KbydVJu+LKIPqJymFZoojcoJP0toA1ID5joJ8f66WOqJ1CqVB77WrntO+W7
95UD31Be/HqUB6kolrriWeqKbNkqxqVQtEtAVtOWWTLgVMXCrBUVMw6ASElFyhxBZmaKnQmTDDWA
4mnOC1kTxOasWJvLXfCfVrXicOqKyGmNsDkbIJ1C0ToJEnOOjiJ4xorlOSuqZ6D4nloHm8JUzE/6
igg6wYCOqIuPHovEVaEYoYC5AGcobqhUBFGfT9AopqhUdNEQGlmheKPaBGaCGs688xSNtFJcUpM2
GpUJWKWjopYS8PPMhaJ/WjbteBoV4ZTo0UgRT2PQp5VioALHHZ4cCeIrBpCqxfOvNIo6WLNDdBeZ
mgvIA+u9LxirUu/gOCRf+Y1GWm/onEJp3hQ0Zt3e6s/VbNEjaEk8ypwHszWdh9GIdlM693d6Jx6r
vP4R6pnHQ/BjxsnMb23Z1izUjeHoGgncNr9GbFMYxIBlRCJmXr0vZEMMECu7vshbYv/EO2XmZBdT
RqTuN0ZMF+Vw48QvWRmTMJsP9dYn3dkXwxNCD7Kte8LIDNdj6lQyLUz1SwXN6GKJSZItjVxxRNew
swHU8kuOwajB8afs76yjIDRupCHvqx5YmmYH45ZyFRnE2qs59vbFbN0byATZYZ6raJNlilhM2RRu
S6vU6llI+G37a0rFI8qK8LGlPB/6bfZsD/BiGg8Cpc24krxmxjTc+N5UXmINoqtS3VQ1VcmIAIFg
rg+9zb//n5XFhnIM/IvVwkV15ZggM4UBpvbvVou5F7EXOWZ5SAw3OQw9Te82I1QZzeCzi2jxccya
GlgmhAcl7hjtNvpf3oL4N7eH67oMqLphGTqNQPNvcnbPD9suRtB/yDTkTn4nbh3iXDbaQKAQF7K3
VDA/RxBQ7rCIh1dJ/pQnMmOtlUW/biqgExmFw7MSm+q9QRSEGzy1NJePLFf1q1KBLtWo//nACSW4
/tuBcx2yQGwbHb5E9f6vgmzcDKkZFyMHzmvtbWoZ7jHo/athzsjei1TiAnTJTu6NY29P4Z5lU/I2
mwdDEppDUp2P+ft93JaGG37YQn8pKOZQ/LF+IVCxJOMXU2CqMXdNAb8IC+J8+l/e/7+ZGzjqKsfE
dj2bj7EIzn+8PwDtUGEl/zU1MZ4Zwy4Y6nKm7hL4TtQ2fAirpsk26UdUGfkayRO+1tT51tsRw4O8
xERhEjRfyC3a/pvB/bCSuD7MtvvNUxWQKi7f+OXdxWNZ7sk+JcMkC2GQxvIq27RbLx/i/yxgT1MJ
Ie6dWV6+iZq2jn60/+LmUuafv3zf/8aWu03S97DI3v/DH/1hAfPkP7iqGw7yTcNTgDjO3z8sYIZu
/gOPF7AiR+gCSw4P/WEBMx31iGM4tosfSjo2v9V/puOY/8CWYlmuLaRQf+v+/1jAhKGDqPvrD4w7
TMcTnmfwNgzz3+xXdZ+4OeKa6qRF5GYUk0DmTx3FSbxN6ocvAxSFcpy1dUk9C13YYwLvbk027LgJ
sccv2ibW4fY612S6HiccihUzTD2W8uj5GgI+iQ1aStz9rIC3nTiGQx6dO1PZBij/9r5cD3X7MVbE
gs9NASo3ggbjzhs5GQeP3vwOew7NUzPzTo0b9ATaj5D+C9sBFWG9lBbzrrrBXYp5mfjHZnSUjdn+
y0aTa2rcVP2V7tvxaOyoxwWIBUiMarcasAYkWYBKQktevHQSp3LC67xsgqYUJxr81FMZ4FfLzSQj
Ci6lXIh3/Z9PXh5YNpH6i2Xv6wXgXDUrwMpbYwSSl9W/w2aY15qbgfzS0+y8bHSjy8717NsH2CBb
exIU3hts2Z97bQE6GXXZNCc9KV1OS+LbTDDAnJ4ppOmInj3tnh6bs1NB2u5sbPoGvI9rBvn5a0Pg
CQIIOwFKnfgxupeotzY9FSsCu0R5plJxU/n9vG2umW3RIW5EvM+TIlrFdXYnBvcHPR+CuKt52FJL
pYuSEaAa0Q1XEi/yPe/9gaA97DsuRkI3JxCB5MQ6UI5X7a1zWWiqOIce4gSdhXE+FHZ2Y7oMvgNw
mw3AMwEARxiXcUARD8rX57AFtk7TKj7o4ZQcNWSYDrIdyDOdEcK5/03NOb/0UAQ2vJvL0ORIXOW5
js3uxp+6bdyKj2CA/xaNKBxzXReXSuOmQfNvY1qFeSlra0bZNrirKO0fpwLoYeJNNyC2vW1tNSS7
aSRH0jDh7CSKBOmlh1NP0qBCOn+VoaIt4K7am8QIInFKCA6xagToskKWJ8nJdDFKrEQ23ODnkBTX
EdkPY4NKuLBuAKPae8cllEc9hjadowcvKWMNslqeYMdAOESt7Q0++mViQXkx1LtuG6S5mpjglYdI
KXmM/rp5saOM5o7lbEJ9fraDuN63SlEyJfl8U5NAcENmB8fDSvee0H7QIA5281QZp4G6O42K7mJ3
ipzSSGpCcUymG2yLf7lvqN/qMLliLAHVkITZWROefkBnuxNI+061V4DK4Z/DNFC7y51fGyY8Wy2z
qLPpdouuDrO2IfnPcUtbVt0SI/7phPk9OEGHZAgIESwJ/W1V389W8AyakUbTJMW5iFeoQOoThTfB
RdwmmdrYYNGbUAmlpFFAVzMTbzx1Ftorr63lRlSRQE6RS+PojndJKNoTU1ix7d3s+4LlGcRE580D
9LpgfRZe0eeu0nLUVN8OGOjSef0jdbGCyw4dn1CbIX2XFt+c65ntJzsoWyovPTWqJB0PCzXIq0kf
MhDKock36i1DArwkBYmKSiXztAmo0Qu8OHWVAKyHs1+fEoHtPLXjH8nY91vqo/AK1GZShZZlb7lv
dPt9nKRkaxoaq3ufxPvZsA+kMkeHsvfmrSwJ8XJ8792svXT3BTKas+DdiGoDXbE6kh1togKK8hrU
AagGVEeROQ7I6Z1qI7A0smKXNWpNYBAjJzaFZVIW9RYjmBkUYk3WjSLM/InLaXVAHjZMMtVgavRc
P7UxLni6HjvdCg5RTg5A54W7TLOnXR+3z+Y8MRq7LlFQRf5k+xz0qCd8HdohmGffGFiD6blC+PE1
tqa3GSIbGe5kemunmQGTYXXqYfNZkfYzN3tS1q210eXWQbO01SImsRcQwbK7kHkaRR5Y9uissuqN
wHIXGr05Lxv/AFYtTJ7lVMDN+NDqXUmcIuW8SJUJbZJf5vXCVCLNgItX6hfAs2Ja0A6V5yhuQdHV
xGbJXHZQrMlbDlpzAmwhfpCLp29pe8mdOTf3sAV8rkSNSQsede6b1fwKDLM5VVkwpatZ4yrqrIXF
LzUH4I8eJ0RL7tq/0W9DRFPPTAuaXjA0SRZRz07sdNr4fgGdMu62ThbD7x9EdLDMdldPx4pglmOU
DQrGps2UayYNXZd8JahzqMb+uHzir8++3OwXwgi9qMvUhO7nYWjiXmGp58NyUJbNwieyRvsmFdPH
kBuA7uh9nmRPE9wqBdgiqEEnkbHojiuEvDpnR6JO0MSCqjDBcawFtg+C0OMV8nDvNF9HxyzAJxi7
ps27k0v3YrAKdJeClN4O39q282Jj4xOmsYps2VHzXDkRSqZYNe50fVfCJ6VLwCxA78NHHa3erssU
mzse6OSOTnfQLXK/qpkDrjYAJBjAYIYgU7BSVpZKlVAewx7PguKAZPAj4yTyEX1yLShZyS/6rS8x
1rK33NfM3b0e1O1uGd6WjakGuq+bC5MpI6V2FQROvQmLgGtrx5JH/foDpIEwZ9TuskGNDvnbd6yV
JdubOIjdVakTY71Q0pZNayAVFUTdLWNQNjOkhy2CzJyM6EbQjC1tsrOl/v2TBaXG2+W9/O0mOSva
HtvIzlYyOIc4MB9BtZ+U4H36aoLd66avjUX6Ud8C8F42jZbKTZNxRAod25CBrGYvWut3xvxrO4Za
eMYaBzijHIE3Pmm+nejI4zkzweGx3On5LS2/TW/hh0i7zpCSkwa0aMAGv9KOpYo8CY0dHqY3gkC3
MX+I0GHYNY5gYK7MBGFAk+wX5JZQHJVsQYosu1LdXh75etjIDqj9MbP8+djy1OUJUHXKo9N/N1VP
yBli6zD4jHXq1iIIXCh0Xzc/94A9Hc2Bob2CVkDQC09G60iC+XIcSwST/TmuUBDl+LRMPnEuqJDT
edVvYhXmYnXesS81Au+cbCKmLf+Fx8U4GZppUEwvEMp43v2k2j2pavcsewuOLI9qtAxfZLKv5/yn
+5xmJAhKC5JPcNry5GVDlG99MCoM1up/LJu//f1yn61YKsteN1baWtNM+I7qp4c2Nhpul92qttED
uKNQE/al/Cs3HbDoytfTw2gWDIt/XkK/bi57/QzGd7U8vNxeLrNfNzMSGzL4jSc8SzhPDX38RLct
rLa6J/pitRDbBvU7siTs/ayBshQqBNGycXUqc5xchCZjGFmjvO1uls3ogHaZuCIrVBi4T6McV/iv
Xa7IDNFAz9Dc+3PhNwe8ToTWw4bqqoOkr3yySwT762UXbSyXQjhMxenvD/3lWeTFDMhtiDT5fFZO
pbsojzNyvnm7NAcbpYD86hV2md788UiZ2HN9Xh5i1YIDYtmdlVjSWFhfy+5kjvxcv15FNBawcGfs
03NQkDJUVIrWZSz0r88X/+s9Xy+59CyXV1zuGxvhHjvQt3+2MpfHlpvhFLrT5yOfu8t//3wjyx8v
t6MK+dd6uf35H79eSo9zQpk9uyUJ3ZkYIFSr9Ov1v97F59v+evjr1f8f7iuyc+xUMHp2LISOsz9N
DetR2NprYW/wmJbmfKAX8ITHf0R9TBrTaFRXGevzhqgHBr05f4kjtydwvXxJwBQxmZ0h/9a63Bu+
cwdLo/zGUvg3U/T31qEEPYdIwlCyIHIWPN0oSIrIhJWtoyZ8Hi1q4l1M1ISNgJMAlGmV+ZaJecye
tmnktbuWNrlZRFxp3IZkdq4oGKD6p3nAoNZV+qtdyHnVGlBFeueMZ/CshVFNtkRObqf6mHJkFTB0
zS7VuPDZzq6FkLytmJ+C/I1rfgtts4mbHO9nXab7Mm9/+Tji+fmSIhLq/Zug+Lu17W9uDL3cKeME
rXxP0Eu9AxDx3dTSatXveiRrTLRJlphtzTw65ERn/FzwzyenUOO4pY080/EHjRJFbyE06GsY/hym
j9Tz97GZ+5h1tX4X5OFr2+tIJUnXlhUL0rwYT4Fp7s22vEWogbstQNlISMNPclY2pe5Ze+FTkQCk
uAtqVm5d3b5qjv3TwuJrqwJGNnFt5U8BMk8PyejvzGRn1QSxNSXaSfjztM3MD/Ko7kkUTl767EPv
+m3HlOt26tL3rGauW9GhNjG3V5NDcm9E94S9ep0OOSsOiVwlsL/PxIRvSNpojkWSkv6YAnqPzZEA
obDdKyP8KrO1bBPQpKhTiVzEbd/1uQk3Yx28YMGIz4mWkFOP/HRTsnzc5mSFahLZ3IiHc8QMsIPM
junXdN9jzvRTzJV6Ta7cvNPD6GkeSTJ3BDwqQdKxzQQ0Y7aaW7axH1v/RI8FUSVi98MQGI/uUMu9
mRbHMKvkAymRj26ZXgf8ylxIEuBgRnDbNfG+rUZskIQFexQ2NvSB0n1E6ucSlBtkUNCj2Ice2yB3
aSqSwejCNAOy/TBigFMs1PUMZfEQMbeCvbyJixh5iETGO+u3XlTrR7Bq9Ul3YmrL03TrIZg7Zlp6
LQm2HBvOV8Pwi7Us7X1P4I5RpM1WDsRBut1sontzWkzFw51AIi1hIJyI3v0QapLl6s5IH+KVnC6G
1Z6EJhNpTExqF0lfhD7nrXVxZ0SeKXFwK+El8VmK3tzjlnnI12Y86TstNXx0d8m3yrQ+rMZ6kK6u
fyub4rVkiEIIjo/ErToV1TLXezEP/UXXL1EjyRUYgcNKgRtoIuyUGK6VT7/lihcc5zsaocS4t4uu
uZvy3/ocPRZTA59QuBisQ8a+J+em0r3koVZu2WAEBqBrP2fDeMkjf5eGIWB1D31aTDRVFtjtPknp
2UPVjNZ53/wEXGhtfEnbw0ESXZ27uJFoiAggquyqWUUd7hss78PKlj4/N8zGVLWY5hFVoqFQz3of
+AU0qMHvfjHJBbQ04spAqo0TqG+2bYpttHNIsgXOkLnhuCus+Fr5QKXtIPleJDrXAG/coJmr12bB
yOdUTEKho9CMxSGahP5r5oMUr+04WZPfFg76Y+lo/iltkx16A2/bVvKc6E51r43SBGc8kLKbND9R
2UPWZYyChE2MVNSyxpUjq+i2uebxcBf0pr0jGg7n7tPQgdTz7LzduEL/SRbD2ZpMAZMwep8xjUg3
1Ne+QCzXcH7tCLO7+KJ+MWuLDrU+gVnoOdDipe/T32WEqZdGv3MgukIFJliyfKdMwWfqdY6Okbx5
/kiJvngyQidfNUXysyucYF3MYbqPMQavaN1lj5nt7gB0bujVdHcgQWhckVBRpA8Ar/JNAL4RbkCb
bls8RDtvMjdlXNLQN+ZyG43vXTB8H10SBubhuUUGT/0KjzkBNl6EW25CdJCR7Ts24XnSRohN9kef
71qI2+vIiUGy2sSU5irJCI7XqP8ewlLfkLD5G/7WIQl72BWe0++Qw56dqHQQvZQ469UByl2CdImY
XYVgJVZuIv0t/i9v3SVlThc5Fyq0ATFVF32Uw9ZNCxRMXb8fkg65KQrGVcDS0+VSleKO6C6pqbto
AhE7lhGBCYQo/pwgYGLJ+SZlhaivkMSINP1H16BZ08mFaAT2xgiRhVL9bMT33lE2njJxDtShlhaV
3clr0ERbH6QZ5wZK58lZ221NHytDyz1r4ZtEcpb517F0KV8PBG2BoniTZkLswOTu6sE6dzSirkYe
XmodQ2DgyX4H6vNKvdndAQYi+C/w8g3pqmIVTeU9kVkHrsLV1msJFXTI88LQ/VqEMQZNpCTb3gZ7
g5mzWw093pNoSPDtAU1qJpDC4fguhSRVnm+kadKXOsRdmGrilyjuAosylCymAQ7IxFD4Yifi3LyX
YfyMSP699SI0NwSdkBSF2ZLl6nXyc8G0ILw1e+MiQ4PEwPI2y407d67bTe7F1a7Xxu3sKZFEGxjH
STIYhz4unt58Rj5OUkHIdZkCwoPUEFP7DJBJVOr3ZZB3+zqPTco82gP5KfM2Q4aCgxWORIsjIixw
f44xmQWhhyq8be6Q66yEE6kTYr6J9OyOjjvFar6yDB/6FEyMDmitt4bjnLU8CI9FUVoHWac7n+A7
P01umfmRM+c4zyWY0C4P75wIt1/Ryw+Zg9kt61Mho2hNgpDYIu/GSRW76ByI6fINPT9Erf/DCMen
buY4ajGgitRHusN1DLKLhzraq5jB9uLBsOD7BoQOYIwWmtmCnnJATjRxsEHOvZF9/pEWQ7GzqnrA
TobL1WsIf7LcdzDnEUVUpoCm19zqE6m8Iwb/Hl0/FhEwdUXwizUHVXxJytxrreUPXhn0KwOZNSXh
8k6PoBYX+yF30pOII6ZPOnQ1+F27shseWOVyoeZXVxsaI5yFKmCCND3KQF8LY3pisfdYCCJghsjY
DqTiZBqkLLBhl1AtQ+bsAdN4ukkIbabnPF8ms7wH/mKctbZflbl2bmgyYmYtu7Wusv/oqpf3Xl9T
a3axcgcmsS+Y4tYINc6UxEP408xuHdZ82jd8rRjhWHutE4TI6yJxd1Sb8rsggtAzRSAsCu87wxHS
ESbzu7I1kMN3o3Ht6+Rc6/rJ87iCR0ZAynKfj9sujejADFtHuQMLMT2UyuXimDpNXg3BCjXwCElq
SeoClcmDtGMyFYB0BZS+8qw4T03y27FmnJRckzZ6l/8oYvkz0phrpU6n7QKmVgQd6OPtMA7bZHjK
mRLuRVHiiku7Yzno4brISVEHluIyIHr6PYrmmzCpxO3sWkdSdjduikqWaZKG7TeB/KRS3C1shhIp
e87LroqeAqXnlIig9CbCIBNt4kjWx8Go471p1+m6Tcto74B/Tk25xqtv7wg30bl2fJBVUNIAZlSO
BKnnVuPfxJhumWiFvzHqxLmxy7i+Mo30D2BmH0z7EROR8eTXBi6Todl5LmonM9lYVfUGNcTddK14
kYLJveeY91lgvZZms6GAd2+4tsqPyNvtaMy4TxoPhHgxPxQCXcCYmdiFOOJTqLVUfAJ9FZeYuMZz
38EBwj1DMXl86OyBuL9iwO05npwuJLo9E3ctjc51q48/rNyd0OsP0RrhD0/0NZTI9fwCApJ1gS+2
gwmuS/poTwet+d4FdObwv7Ubp4QjNdEXQ/aUgVNb5xNXm6FNn6BAjkh6s59mToZHljk26zEXuHWk
6Yh4BGW7XyLM2l1l+eOmTTrYqR4uGtuCbE53MAmL8mCQM0DkJNL+FBMpqxyJrVp5VrJLavOf08JC
MtYg2RrMW73jojXKZFtGc7xJIgNJfdR9xyAVrM0umveEQb3Vbdwx4Llbv5CQxeru3R7bp6TzgChQ
Va9magwGcXX+vK2xjxLVML5POfbCTHivfYaJV3eI8C4rQhBmROUxeBDObCTqqTw7LkBxWkyU9CkA
ZahLMU+qT0nWnUVMRbl3en0/NFl/Ks59FH1YgDyQaZukh4gXMsJ+1zNXJWRSOzvof0k4VFmivkC7
PPKdsWwjXivN6olk6uKZKEJiSzLvNZmxwDj9ry5DuRUGxyKQe6b17wSZTsfAY7Kce/aD3uSXUBuf
ErLNbQiZp9bq9nlhTWh+dlaiZ5ir+UEWowRJYY7QXAj38f0KDeC7mJG+lWBMtnMpsISBxHkJSF7C
M1YYEB5Ij7Ltajy38kprCNYcjL1VOGfPeoLmbFYJZmZmbqZ0wvFcUAmytDOmwZZR2KNco7fdywys
6MoqRSR+vyI5Dc3c5A9QnORuCtHYptPvsIOH0MwUHoneXGEjeGaU+ImiH7NLZu6NPqj4YUAdbT1G
bd8CAjSPwU2v9VxEA3cT01lfBS2tBQ+7gKdVL3ag9zsFVHMf+PUMVpmwSsEiNbk09NLopz6H0Dcy
662ACzHNiEJxeWy86MOpLYp+nJONo+JXaFdjYSUPIJ/x1vw3e+e1G7uyZdlfqR/gBb1pNAroTKZX
SilvXghJe4veMxgkv75H5D59z+1CF1D9Xi+J1LZpyIgVa805pkEzse/qn2RpFRVw3iNZ+jKqwcTF
mh0iAuQRu47V3kg6iBnVOm+1NxFPgigi75Ya4RVh2GNnjher0u59uG1BxrdUZigFs1J+Wyj124H9
iYN8K0CB41l/jj0Ca4ASba0499HTI6h1tYQTchJfArNGkF8m1H1IG9cCuMgGZCtJwINNh5lVbTbM
9VT5dEoDlIEm1buYKj6QiC0SF0MoyS1YTzGzG1LZzJU+14Loc9u4yekwpI6CXXvyEyvnu08IZbm4
OHqbPlkVMnuZjU+ia97jEmjQ0Dv4fWd25wE182j0t4aPtwxupTm5ZxPJOVB0dmUbPx9yCrKZ9RPd
pxz5bVDsix7Y3lhMxLyI53R2onMnyUNw2YdN86sWiGZzMYqtxjGeZ/JhbrwtPn19M+b5T9Axn9Za
HbB/FW9RWsabxCuoNS3kk5wdCL4cDDqJhKAVGkGuwnmYau1ZyJ8A8gAApWfpYM0ufP9Dc549z2WX
s0YoXMSjER1G3ObAoFtFCngx/39XZLhnQdImjXfrNDqO/jo2bqp55A9RqbaZTeVAqtJUN6liYWw0
ffDWpd9fEo2hILlkLA/ZJUDNGKMGNeIIMwwvgcAuVj5ec2L59aZlZm5QjnaBflZnVEJuI/K1jZYb
krc06dOrEOjHXR0fk2aaa/SmlN+YbVeNf0kHWCGaLEJBNPHGWIJn4JE/g4I9UO86ZXo3VrWx4qQS
8R33bfqSyMAPzdRf52lBda69WWkSrAQU/rOXfuN3vWAEcw7t0tmrkrpzXAibNlvrjAH2uZ/BKExu
VYXEaK+MlzICq8ZRgMUYL5ExJN8aQJ1tm+8nTvdERzdPbJpnq1nuvZjLs9xY6nsycgyncrR4jwUf
4IifkDpaASUS4uO81NzE8FZGHRmlNN5rIAoQEacQFkeTuRnMOO8xoQG9QuSYO0gMiojhYJxc6MfJ
lSPzi+cwPkVm0fbyyZ2zp3RcHqYpvY/T+QBJ4HboSxAOt05uvte8hWiEVN5+q5DfWGqX3lm4vLSb
KW3Q2yzkinEwXUS94saloI2NOyuPP83Iel5MYZCPK3Yia3+yxIPewSlhLMmsc7RnH/ZD4+jnUaAi
7tIRa2TE23Va98NexnuTb8uK7M1EOZjYj/6yPLV4ofbGO0MFq6BA5FS69rKx3A4lV0xnV8TnOSRl
LcEm1buPxfM+3LKlhWCcdaP8EX3wYQnxVVVfso/Q1zLgKHVE5dFw32otUeTVj8mLLZbmJ07yx8Kp
nzB/LGs6loB1Kg8DRa6YxOK9osBeLSlLEjJznBtD/VlkRNl1mC1gwvh2QaNgOtgzkD2zeXSc7ITj
6NUz+kdJlF8yMSqu/ege8yWd5bH7yf38PohfpC3uzF67SaAMCb34bnSmSp2nnQpNbJGMKPhaYm87
gAlrpw8aaB/tq5ZemiV9z4f+dxnfWn2HlKkh8yoe/DM0jlUtkrsIR0KrWWdvdH4co+zXsa2aVaZ1
O46QFJmh0UWi0k6QgXrpMRpeLbvfJ/FbN8XaoRzmey1SEnUdBVr6sKS7/xb0/VfCYo3AQRX7nyPd
/1eXf1b9Z/+ver4/f+cvOZ8f/MO1HdvzzAD8soGm959yPpR+rkEYLLo8D3neVen3f+R87j8c3Ufh
90cCqLDt/yLn0wFLgV9XMjwMCP+fcr7/qPI1DP453dIdz0AlaFO0/N96WQwSpt3grj847Cxrq8S8
FZc9bkeilGwvPQgzjTfStb+tZev15PgZSDSC7t1DgLcRDF/3sTs/ckR47wknovLy8dfULO8gjZ/h
0p/rUgLcW8S0wb7qHhPO+CAthT5Pm8wskedFYNBG4b3Gcwa6Qcs2iUrNU2XEEFur2fGWc5j42bTV
SpTuhTE7W9OEqZbilm5y48ufsFXr/Y1epSMZyiysg4dzDrYU/v/a+8np7z32ZNJLE0mPyCAcO8zh
e9RcpM416yZgNp1NurMrTXPF1zKtXd3VOVsmF7ry5qHQN11efhy6JnluGuwvfstxRaC9YKhj35Z+
vVyyFDlB3i962N8nLtgxzWfir3slUel1zsGiQIOTE+haZ+llcYgyl0Gzps05EXB6Fxg+JQlHi02g
o6A2UTBChoumdSzq35Xj/Y5AsO3arn4LZmjmJfOkk1xQqS8OvZQKeyNikNWtMfbyUDNRDSL8ql1/
RtwClDqzdliPX2RpPqKcscKqTF6Dpc0205BT3dIG4Gsduu0if6Jiuhu66FIwWApbPScmc0wgUYyN
C2uLPCCR2idXAtKh03znBcSdLj08FGGy4dnGa1Tn6YYUVZzuebSN2Ew7CvNt5Iy4p7R6awccQGrp
nNFlb/2WuDqkmmNtceRXXmlQwoAUWNN2BqFMAJpaF8Q3vnq6W0+NUzmrlqpzl4JNj13QlousPmo9
f8DDefD65oOse6hUJUSlSPM8Gg4M3xYo4Ic56G/NuD0G5LVTmSTADxXVSCPmuImfmVfg6Mf5XX1n
LZOBZHogSoQzabYXFQ0iTkQfiQ9SsoAEJ0uK1lI37qSID7NLuuOAylrvHIFdZMw3Q2D80tr0OSCs
LWieusKvj15R8r4M75MN8t32Wdpd2D5kDdaf3liAHZF5FUY+p95U0+DIxea5rOccgkEUnXQOkxgK
N2bucqIFdYgdyH6HTvt7MTtMm3VKe6mxt7ThV5S1ZVFgE1no2WSzlvFy488Rk/chh2OIfQZSyvyG
Emxv0kaeSaGULWLKoY+DBw8GiKX9dpZEf+gn53tMkcvnVbzPKjUeAOOSF3PCB2re9xILVDJam5c6
8wF88KpXwofbpRdyPQn30uXWWtbUlQEHEgiqkMOy02jLgRlJXYdR8p0bTCVt22f9aFCGmdaHnTkZ
PHjJnCFwQTJ0aw8FXdg58NvagclC9YAXdNyRzctYR1AMiiyEPEovjxs6MYuXRrff68JbJ91wgoxI
VAvhscSx1PLMe6plDhXcf8i44wbfv3FS8zbqvAwl6whKM+C4PY0CA5hkLJNboeZrh7Hw7m0gkXYM
KbgV2X6yW0EDHWnbgpAAs8w3/pWMc3B5aT3O9XORPsVaMobgqM5xkJEHWxlmWLYBILgxF3Bp5Y9m
0bhl/vnuCBpJC6oPrcuOvmZ/9MxpbhmRHqL3lmy6hDali9ZDrC2AIfsUvfTKQB8TidxfmcUUneIH
SFsqd6rVHm3z6Jner6LCZshxxwZ2WnDrDCXxzHayAYSYrzn5HcqI/mHV0dAJ4rdrYh97AJe57fs0
pTpnnS7eu8T4ME2Wrm5KeaClu8pkZJ0zH0hESYM+JEUSOfZ0jhHskBAdqMyZOtoDDjJW5UK/xgVG
w1qWQjNLpw/JiC6E/I5hz/uy03PndL9yB7KwGhvCYarCui+oazms7fjWMP2o4LKMYhUWw5xzhndj
LC8l/Ii9n0Ph68kzzCrkGdwqsGgYDXSTlt6AYge0k0f7vGiZHv+qibNexyTm1bF/oYWG2q0g7DjI
TXB2BQNpoIgbDcn4Scj4wRxqDQkmE+UMXp+O1LnRzox2gEiR/YMkOF3HjeHis4QtMrt9sZtQPc/1
dFNG/Rm2oLlZdI5MPtax7WRl2m6Y5w0po+DYmwQ6SgK1EB9wvB3a8iViiM9mNq2HhDmEFUls9yMa
bG0BPwrYjrwIOtxmaWqfk1GY+6mq2WJ1ugPBUN2NU/Oepp5/E8jhdmqZoEz99KaJQj9M4k0bqp7T
oq4SJjTm8RXHriRhjmkwGE7zuw5O84nFgEW5siwFRds5Udete5cVL1jV3ZTvsrnD6N9NQ1hYzosP
+7slTmjTjp0WZgxEQ4P0slUW4QEiNBXYDREBUDl3sshjBKqYM804/2xS+ZzVtPMWX2Ur0mq00njN
2Gm0wFnEGX1Zn89nqHCpuePenwlctqf2rhqXYuMETPFhZKB+AjmhsSO61L++te8qHvIG9AEuOHp7
wcvoJs9p4G9jB+Aaw2aYHtbKb8abLkt5qSLmm13gcpqWQyOBZdeL2FVHAldcIGt8OsW4ke1L67O9
uBFdzga33KpZaA9ANjBQ9RyrfIbbDqNw4DVqLCSrHAkoyh6sbtrQnV3Ep0Uezfdz6X6QwEgHYZKH
JTWCkwO+bqrpLHZq0tlxI9fApY1GJOcoc2/SuRxueofwc73eN1jC0aq2kNHou8CPiDx6+439E1jI
EYx5WydJ/5y03bEBgK0X4NMmWnIhWQSIQrTkzlzG4mycesU2K50JS6/yOKXCPfhUTT6xC2Eqgr2+
RL+D4bXE2rTunJoJqSRSAS9qNBXlwchxFmvefHHuBPSQMDfaD6BQ5NNJNmipzSvQQfCgugYdSQm9
W3D8MrngGAETIRzYXx03YljokHO0ul/PRbNzReGGyxukr4+5tssbPfIvNdXbqSjnfisnOz45efAB
KrnZtqZHBSTzp0zTEOyqXZtgofbAOD04ZnyACODBRsc9svyyf1s0S98lNqR8Y1KYracWDMlWL3+b
LWznbHZ2EEsOkZJe52Ud9g07aQVJivWIxapP+2xPtxoCbHBvmsHEjJlKMLXn1zlFPOYxveA03aJX
blH4VzoBI9xhZDoO5gEeEZeHIOc6Svw8NJnErIN2OizQI/ETJPDN6ujgewtstIUwU+SswYEqUKxG
/zBZfOv5DJQMgUayGmlUBhjjb5qeZh5ZGySIwjoK4yjYCwbB69IiYwjk+idiernO624LmuqWfWna
eLU1oxNxB65ILtCiil5Ne+Uu4mmcxmAd9VI/F94mSjJvO0IJD+3YfGPe34D7Bsbt9/RCVc2Vg+iZ
pc9HnfVctdGx1zJ0RDXY+ULsgZPfNJaXHaTLFjjrkNAWRkibLqmUXF1QL1kpQ5Ucz3ez0aLkLpC0
KPCU8pJa/WEpGujVHU5KoC6oxAEr9ksIZR1Y/XAQhvVKUIGKigcPllVRscGbSCkBmFcbWy+UUJr2
xUDCZ+DA8OHLXJeTG2xIOCgYvOibfHkrqF12YwZoD3vAeAYP+2GU7ZeIaNF2VfyVLmJjjnhFDDwn
u4lEFvgk02km8IEwUoc+mDn+GH1MvxYi+cazWJRn6bkbG/0xZZtNuUmpGdnT+1hL61b+oAX8nBN3
2+K0KE26Oik5j6tEWG+Eb+xFjhnWzvAPFCl4rcnfUiL6x7YOGOvQrM2abS+hQpkG8uJRCIbsyfLg
tdMU0m/PtpZHWGJP83xsiLlpWlLZB7vadJNvcepoA+IYRwSjXv6AjMCFPJw9ol4hFWEYZrwMlOCw
Bz5TXb+rKFbUbhjnKHTTIsBc7oKCqQ7eL9+LN45OS2jUKu6TLsx9qR/cYjzV5a8lCbSVMzLjJwTg
xMlVJ17gQHziqquRZ6R1/02t9EGlV6E34NBjiw3pTSGdfW/TzYJu+zQqd4axqs04Wg1uTRaA5rgr
020Ze4/1lss6KqEc6xxbQg+0VIzdMTOEexZRjflXRt+LS+92Zs8RXmVtqgzEQI9AbfC10IgKWlzo
REZvi+WsXM8JE2qIU3cIBFbOMvoscQhe8lo75dyAh84y7xLhOOs4G14xGkHBHbMPZJ8rL9OaswXE
fVWSmLlynGoMeyFPGRvjvZizs5YEAlIHsrbYlyCWGFxZ3bLvGuunsIpHwDUMJIyznxQcERFRrLOa
eWau32EZ08m6R0bQ31RuwzGmsxDQmO5hnLsbJI0HLdfTnd9aLzFjp1UrZL1zIeegBHheOIWRt3Ry
zTvgimyFukmw7uRC1aaNOg9LGDvaN5kL+kApW/WjvenzstnUXMhbO4rCTushyWtfmTQQoDhuvIpq
djhylug1zZlBQGKSbE09PtrodZJwmJMjygybzivkCYpa9nNFfE0oxNZ5nIc+3MAV+hCo86WfrdlO
f/A1q4yhbWYkwa7OmQcDc3lPbfPV0KPhEYwDXnyCRNBwo2Wz11n87FV8c2jjQXxyZK9mzibtg91w
mg+WcWHhj1xoq7Rx9ebTyM1k7aZ5sHXRlXHGrhBnCXtd1PkTSpSbIA26Pa34Jy1An9UwqkJwYwv9
CWvSqp/gqbaiq7eJkZyA8aB+Qe6+Dvz2hYAUIOfz0JC86HxpvfPcZGBse/MtcEoGfFnHvkcZRXyP
g1ZiI2WmZpD1TLvYDcfCPeZ53F2J9ZjGsWjkDHfH+n3otWhdgy1Dgf4h04TZOEtBWvn+LkvMR3+a
1oVuN092uRt1k2mG61qUCBe9970QFCd7Xh5OzpArJR1D5+wb9cNr5oMzxLaJhQvZCvvlZPwEWvcR
k64A73lrd0u78+m8rEw6+2aJhikyxE3guAxLHe7hRGI84zVCdvLxUSqVgc8WFfeXKv+Qw1zcmLIn
pweGt6fLX4LWq0SEVEta1Lqg5+xgKnSkRF9Ia3ZybRjPESFbMBW2lQvBr4yRPvT1LSkjEXlFcpUg
UsaRYEGlN7SVJvyzjsaf05u2KTWTO9T3H5BcRFD80jUtaHjJrRr9zAJDEenKNRTHwcZ4lwh6VD2A
Ss/Xn0zZegffWl5LbIxaHq0ZU0U0qo1zXg7mfqDicTPgFaNEQdnFfrTq/OaWMXnOhsq5ySoq3HGa
vRv82WA91V/wPz13FneaO7y4rb9sLdf8lnXML2Rcy3aLu5rKAZ1Rgs1t2jhmfC6b8mnE0ypTOtH6
yAyKcdPjlLQMEMGEgT0u4seCuFXOYvN5aGkNDc2MPARz4QMzu7fc1PsHI2Fyi0Dzc3EY0mY4CSzr
zWXAdsbc/ZguydNiYWakAX3KU+zzV2NJz9hp+fP0+nNW/soF4V0aTJu9Muo03cC2ox4M198h97Dh
FfLT1QzQMhbcwU68mIhnZqKNDlFSBUecEdo2EvrdHwNPKQ59iQnuatZxZh8PwvWpLHxFRafqMlJW
slzsr4dJHwIU0q8Jv5Hbj/eJJFWjlT+VBcU1MVwkGGZywX7xIvouRp3MKBLVB6djZZZhRf5miOEm
jviSRXNoYeNixXJwhvJsrQu3o8UhofekEJmZ+bMwtaTPDXH37aLdhExKw8KBQusbzoZPGgttiarS
MHNkwJwUcQjPG+1R9xIbT6G8WJF3xlRHDTnnIkzj5sA4mCaQkXKk0/dWP8wPkVZPFCebUUVeak77
zVKE2Mtyz7ZfokMpPlwpb+tYkyFmMOSs8a3pnbrUfoYnTABJKtAcJNGqZNRWNn65SQKTsHn9IzVY
2kuBji4rfOTWvvlQBD5hHF7zzvZwMnTs0Zlyh+Hb3fmOcxM1FRWdltu7rjGC0ENrlg/ue9CYb01Q
PrRN09MNGr8FpEsAWae0LvW17RpiRxTdjDCgMLnoVfpHw0ydUo+LVr+IgJC+maB1r0Yt4XMLmRWQ
+Kbtb9FVWUTxVI+LtqEkux8Zt+7qYdBos45vJdE/nhUhlilL6MlSHIpU8fCsbYcw/E/APfT4aBcX
+Yl2wq1tmTdYx9qtAwHiKJX/cRKJCPUrceyfD1czhqX+yNWhQSZSv9aAp6x9ZSORUzmCOta+r/Bs
d4nvei6l3fWnqC2f+9L/Ske6Jm1f9OFSgHq93hyuQnjZum+yyChoGGJzoPXWcThevUxVIOnKoKmx
pvbtasSRS8Bk9WoxHclTDnubae/1lWsTOKMU6i+9EjLIry91uPpIPJn4uzS2dvGIrtVe7ruMkv/q
/7k+lFdzz98/G3xReuYmh+tLvD7M10DqP/ezubdppx8Q/58GKwu2bRx2ii+XoT3GWD0hzCfm/hxj
vAZdrjyGnDbbw+C/Xm9Gi2RkixHW3lbv/fpPGnGMLuzPU/5vKydJe479Upxa/pNCq8rd9R07nmDa
ef0crj9XGJe3njk/OJb4CkbzJBLaJxIj5c4R3S5KWmbnfyw3VzMO5zEgwbwiDmOIOexgOBADNuyu
dr/rK/3b/Vd3DPJ8dW7qlF3u+tI7q3hr2a3YYrAnBqZYC3e098xbhn0V1RvfY/lNhKRsNMX90GOM
nK7J11OpYtevjiwtCKotcYwPTCqq4zjb+4SBLwE2A2tCGQQ4ybKFthQuGCjk2s5ye2R7aaaf9JSI
dAQ6nMimRG4CZcrUY1AFQ4eW6I9JDDoMIDyVo429grNMQearUKHLngpudjTAB1pv4kO0XX1Nc3Fu
CCxr/izJVztxUPW3w3z9Chta/m1ANZoDuosU7e767PpwveL0VPtZQJdjBAbXRWeFBrOPL+rPraIw
fddnpjuzYDYeyHHlxxINlOs/Jq+Av0yGBAqSJs0EV74VrfEUw1JDNXD00w0W7kMztxgLGodZpTCP
ZeHc+nQKmCFjY7o+WF5Xb5yBW95T/iarabE6edbkrbOgo28Uwb3zEDC3A1TUnlKdwxVxt0W0yyEn
nmBKNYzaOfVcb8brw9X2eH2WpJD6Bkh9WlchYnCUJD9uodZfHxZ1aXwLV6h5r6itI3JD6yjcZ73K
hsPfFr0/3wjdHB/HujY6HAXxsLfKzM5Rb7npbQzuaDg78mKXZyi4XugoF7yyw+vqocUhL5RVvscz
ryvz/KRs9NffM3DWO8pi7yk3fqFs9wv+e18Z8WE42kRQ0um6mvTVH0Dp159MHPzX3zPw9Pdu9COV
y9/C7m93+P71HAIABkVgAHGpuADcaCSgwgoYgQaQrNbve7qhxhUooEVOcm4VZcCZcK1IRR5AwxHS
vXqkt0AHV9EJTPWidUUsaBS7oFQUg0TxDLSRHzV7+QpAHbQZzIMB+MEIBCEHhkCIHu0LxUeI5h+g
HcmNe0Un0HBbLYqmkIJV8K98BUVakFfoApc4IglFYhg71JSmojPYeaHUkMDaFbnBBOEwKJaDB9Sh
Be7QC9JiNCxVflQBfiCXj8iVybknQRDL+1R+NEhXgQsVb0KRIxBGIbsAJpEClSgVXWLux2wnWmps
/Sb14cUmgCigjzcnDOJ8mFCAQ9foAVa0ScxccyYhSDet8vT3gzeB5wYcYoRVdGOOnrslQPWexi1o
jHFuixPcJ8Aly0ANEo9rkbLVAYwLHcXZ8BVn4/rMhiagGeCudcXlsDC5/nlAukgTyKE4E97vifj5
MHHKTRrgr64VLMSAA0MUEc8Ag5l/nv39G4ligkwotNcAN4v19TeQWVD9ATAJ//5z13/l+odtI33p
6a9vWx1EyQgM5mjW2LNW16eBhyh4thO0RQDZOn19/dW/HzqFNLn+iNKV1qSipBijRYkGH6UaBiwr
i9pJFFoljnT/OJFQuQXgu++iOYTmzmqDnV0qKssInoXmis0/YOTrUu4CGSWnZuaOCRprw1bA98Ly
GFvQXtg4Dw2rKt6y4VgqJkxbSHeNhkmeDIzsdiYxhZQUk2Q0HWyTdQ1PCPJqVgFU1ca3k+jc3v1r
OhS/6a6sCcx5s+pWMWGGLdbepxSGLm3a4FXmfqT8PMpXsafdKm5hLP4qGrh0k1cka0vCukIhDNSZ
TGl6mEcrLz4Mec5Q1SO2YUztEhGrmcX3pLcg4lRAbNd/Bx4zb3/YBJP1lAVv9kxjPHXsbD3Y8zNb
tgm/H/HdLOl01d2jp+x4vovivyOEcyi9clXbuxYnVqLjSKaZ4aw5HhG+U74WfbaNLEQilSXYZFnx
nAQzQA/9bHBot1XZxe+TY1Rg7wLN+jSWH5h/sQIT7TJr6G308g6drh42ZfQcDepmrze6XWxYB5uD
UU10h1qKhSVZGxnO/s6rmluftrYB0Bnz0Xgkw2w4qbasqvotq/nxNLQrprd32+xiwc0N8boywCmG
L3YGufXNu0KbjszxkfBPO5klb+3MjC0onpTajwuLcRaEF1k9dR4IyijNQdrUXAGslLsgmGBWxhOh
xFGGkppOB93FakIHWMO375uajjEprt1GxxbosSgiSnRMsiOWZkasajLYf+qHtENCal4WFkDu4GjT
ccBdmy2+eH0BLxdF73jeUee2m7otDxPmDjzIn0TJI7ZMSPprb4uaaY520czmiK3h5AbFPWlogyJJ
DlF16xoo4VPvgLnl1+hV+JgyRgpj+olwA0XURjTkLLoE9fog6/Pe2gQ1ysfGsE5a0AGliFclGeVS
hHQjQgGNw6DlRxjlyg6ajWObNzQCa46q+llG407I5jhaSkZY3tA+t83ptsAmOu7Tnm/V6b6nBgJ+
hXZfxvhe4pfONR4N9wbT/6/Ous1L+Bv0/x4nSXONAfKhVabBWXMB4rnYsJeRcEzuduN0fXZ9EFZM
eIrPWlom2UdDZjnuGIrL3F6SLSKEV9OJ8Py5RUWnP0mYrCerUi0BzBxa7nFo/36fwRfaBz7V26RY
y3rFbe92ASaH689975EEXlN1SxNrQT6JaZ3RYQQr0nKGY+WVcW69J9QeqwLfBkch5nDqnEmvgi9z
oFt67NSDmUjaUg3xGprZE/IYe7dCy6CRwD4hcKM7YlMCyetWiPVVuXZ98Dzvvi+XDrsBrePVlVY7
+6j91v305S56htaZQ4ynThx4V/Z+5M07lSaGnKBeFbDMKXzUb053WV8WRzquf+GTp2uFRtTtsIZO
BZgctSWqxYokM+6VKjGJBbTRh3uQLVe5AXJCc3W+eMXVReWwHito3izBwXpMHAk1aiHUUk6gTNLS
lcdYPZQceY46ijlwMsOiPfoV76TS1JZ3/UNdycAgcas1LuIOwA5wCw5rPTYM9XTKFBC22xiKzgwm
65UwGt5OeUUCONc39ad6ZBhkC1QZpFFb4jTFFHumKGnFqwrV6mf0gngEGer+8+fKcA7o4oZdMEim
vX//9wRndEcGe0y6WVt0Logyx1jptpG7uoKEr792fXZ90Mz6pubWpz4Cy0Op4u0nj0TcYnm37J7E
c1m9OCP5aewFwKsKmkx15TGkq61oVQnxhquClvCohoWAD1xBJgKtQHGMPWsB+gs8pHcNdiP1EC/c
sLE27SrFGrk+OKCH/EjL9sP1HfaLyuSl5KETkBEaHWu0sYws3QJgfy6APqPfL7B1gH/vwqbTWafF
iBpZ1dqcvThupG686XtWVJ7yi4VC/uBOfPxvsd5/Raxneq5Sr/3nar2HpP71+98OffFZ/fpXxd5f
f/EvyZ5n/MNQfD2XWsYlkVOHpfcXgY/f8pnU64HhMbpQqry/BHu2+Q/+BoI91zeYMLnm34I9m3/O
dnRUgZbBL//7//ye/kf8u778YVb2/+Hnf6tEeanTagD26Hr/DyiobzG15jXwuizP/A9aPbI1CDwM
6j2ny4oDYPIxHxOXQYw/mDs9qi+IWAfmYN3ICqJqKnZTdrPsAAfY2ApSGLI14Y0XMrmfEK2dUtN5
o5gHsZbesFhjqzVWfZ5/llF+9mqiATV75WdnBBYHOrmWk963lXcrAdvQ+p0IpetgyHF0aSH470gG
eYCY5h+N5n6QJIct4CIWNDfIweN9XBa3BethOPg15bkFbrrN6SUXQn8Ry9nrfJriE6boVrOPuUUO
ppZB+NEtwoUN52do9VOl4RJG41wk+otGBE9QDQvccIRaQ4XQl2Z+PaJPrszshxhJufJ777Ypxpz2
jXHJi4Lb2Ps1Iq/vAhIs0p511e1t4nzLsxkPhPXYoaVJVHaCSoX/O+vDwCt/y3l+0OBTM+L8PTuh
ZyFOiRy6QIJBUao9Mm2NaECM5zwiV7Pn0/QmLayq8V7qxZmq9FxXNjqymr/ShHarHzQ5X9LOu9VS
nejH5VQH+iWI9BemYRzm50uEwkia2640XpjY4I3pWDVm/PPFmZCfH7qYLJfpa9RDJvXFk5k4byKP
N+Wxj3pGwP4tp/FdOeVnN88+DQedoORt5tVZGuNDokcHMz4E+QBmS2xxfJ3FvFzsbD5lLqV6Rxcv
SI8dtci4ZOfU17kq0nNDBCoQdw97A3g4Nm1vbxYoRob8iKv3VuLaqj2XUq/fetp80Rf3PMyv1LOM
zOzkxyq5DmKi/0g3BzFunCLCQGVFWE6GQlLD48FJjAAf/ue6RzVRTAbYU9UosN4grX/GTnET04Tx
jUuTOPtmSI6I0mjqxke9y8/qG+Z4wGmF9KUl/+L0+ePEyU87TA/qY+QMjKyDi9penox21+X690zG
1cqAyqhPu1khB30DUDGlERItrIwPQdVBe6zliewmQGEmlm8rOE6GvEyLuxdzym7K1u3c1otzayZ8
gs10MhJ7H8fzKU0YhMVoCHXU8elkESSeny0HQxvX5NI6nBVpykKYipzp22/Ms0/VmE9PbjI/yMZ+
S3AYL9JYW01+7trs8/p/zEr5N1uXPm2Z4JJ7Jdr4J+qR3RTVtIun4lMlgbl2v7H5VrCUh4xoYLKd
62G+ILUh0TB9c0T20+U9i8SwLXF463NxBhVxtLjPyzndI+AM625+UcJ3DhLhlC2XdMnPucQpl3Gt
at1jXhP+Me26dnywC/HUaeV5VMuB/zUly0uwiAdpobaaHky+ks4tPvvxPZgxfMnlxWuXF/UNov89
aUWO77j8VB+Muh6NWD54qQyJV3zpZxGq0MtR0ijiLUUWc2/OcZZn7x2Tr0Zrl4vs9cuAbqkmr3Yq
D7HV8e91YcD7yUmYzBjAM6F66yfy4RZnD63iK1BaBdaEyBaPCGVCdW3n+XRSr41TPt7BcXhKDerQ
BZp2Vp2zlKVAJMvJdQQjLu51UYpt2Rc/k43ALn0juGVjpNOTaQxbdTHB4dvCDXyJBlzn5cvAJ2WN
3htDe64XfXnR7UOvBY9x0287JztqWbetLcEyvVy8jpArZ3oq0Z0N1aYpp4sm5hcvkzvCJlhl6vTT
j7XXMYjvb1BoIhTUvxPABmkUh4g8mULr7q3lTd+BEz1XQAkCJ/sZqvmE0WNNMMtJi5HnzkemWbfG
Jm60SyTrG4txrCvJbvzf7J3JctxItm3/5c1RhsYBBwZv8KJvGMEu2EgTGMUU0fc9vv4tj6y6KTF1
U3bnt8yKxkylGMEA4H78nL3XNttdNSfK0nQWNqSYSr/DQQvcjW9tOHDz0foGfeFeL+JDW1u7ykxP
WcV7H3k8ppBbgk/aSRmAfG2s+rbr5iMKzEvTAM5PYbf543HmQVD/16KIiNkDQsg7Ng25sQPjWNnd
e+OPd6MCzonuUjG3RJRY0lnGDSmxe7NYRQ2P1Qykj4lPqsJKLmrBFmO9Cor41mNna+P5meT4t7aq
nkz/GVfixfIptiMxvpvh9yby9sHonNUjqdYEskjPYcy14yFqTJ4xw8Am3gfua9eVFb4SdhpPvFad
vWNPpBustw9o/nH4N2TW9WSlx2+ony5pzuoGqSAcpbMYLIdHLXuLvYHnI7ypQyI/EoQh8nx94giH
NUw6xj6Sz1bTAAj4yrkcMnCrcc7FnJDCSRl0aKUFEPAOo4a7C3DhDq2Xv9RtFAsx8jCv7Xd2bLzH
gRPs6R4vZEu6JmHwRJQPziFmib3BhZmuo2nS1xzprUQqlG37RMuGaNe+WWVhhU6wS16zcbzzimQ6
TvTlWqP5amkQry2fzkYCwJ/Mp2FCJhO12jK3iRIWpjGjjb+gUu0PRkwE1ZXhdf3u+u+mOZq2Q4ak
Rzr3URibmyvWL1N5KNfvrl80QTLK9TvkerxtFEicEv86NHoyeOlxd3Oib2+wDvsHYgYIJCGwd0nK
SGQtvXo2DtcvgwKTZrFoN/5svxjoUAgF95EL5huijF/CyGzWQesPBxdj/T7rE/rSfbWZ9OjZkEa4
nzJQFOHMEtLpu6pFhOxq6xn1Rz8n61xoa3BIC/aARaG9us2HUzubBJbgxJEtntrVuKgAX06Sf9Oa
N1rJ2CBrkBZVndbQ/yraP7905tgeeXPzbpbM18J63FAU4U4EZkT0KLyl8C4vRAFYRTwz3U9tJsKc
5dgF1lXovtW54WK8691DlHdfSaZb5py+EJlihAMpseickd04Fc8OEpVVWQ75Et0/XAAb01trt2ia
uLGRmL6nWnLoc1r8AjWronkktbsjUfeV/kW4mHnM45rFg0cgn7oHdPUPQT0tedjWE6gnJCRQ4PWs
vdUxLrDYGEWzdq+5cpUPWEa+Ss0529lwMevpkogCcai/qHxCAOzoLRI7bSCMgNDVH4r6f9fNP9bJ
xt/LZM/EG+MI9wq8/oxQj2KocvEAe7WTyUeV4KdPL7kcLr47nrFWI5k4VtRRo6zWv3nlvyPzPdPj
9GDZBG7ii1fv7Ad4u0e8Y+5MkkDLwLiDn0DPhMTudOXgM08pdKK4WY7EDJDIdFal0m9eXnl1fmbf
K2S4K3kHuulBwf/55QcpR9j0ZbEzW4p41po8bBGalVtPf0CO8uBY0VtT7NvxPiJAsBasahS2YTz9
aRf76eTy0xVwf/VGXM5VFG2Mq+Wn6IDAyr3QbQiPVRffHvsHm8ok1Y4uBrWppDBgjC5h3riVzbyM
sJS0e8inCnAVu09KweoJaK9iXcqXf/6I1Bnt7x+R59i6lIZtSKHe+Q9XqCREeo4nFHlexxGK+BAr
tO61BlPgOJBbRiADU7Du2/X2Lhvq85SYmsG4IIyBV/Sme+O7FbIAXMtD157vgq3paC8wfp9bti4A
UEtnogyhtnOyifQ3WqCUII43bJPYph/jg9tt1jruczcdH+itHdxMv5ste1dzLQZs4hjUcW33DzEi
WkO8IuHeVGx+votdvpu2tds8VNOgFJDANDDbQvIIe2BETr3RmQlWFtrbLHjWguk9mfUXZxRnsEBM
6es71+ge/DL7qLyOHx+/1WAd2MMQ6Utswdw1i5T2KuQTtqpiROQy9BfCtPPFP1+FX90ewtBN23AM
3TbNT/epCZ4uK0yR49loSFBR8oOUUeO3a2U9Phttvf/nFzSsX113YVjq1O4KnpFP192j987ZlCcT
txpKkvgxhlMaW89xMeB1Ge82rkjeppFFbVbsia6/cNw9VCJjwMmt29t7g2SXJt/nBUSg/sHzsA6b
+a0l1c2gU5Cm/XRnDUpfZN425jFq3Xnh5KiUO7aOIb+ZWQ87SjH1cwfUTXAz7N7ZMbY5qVNByp3g
hbAYzZEoRH05yfm551SV2QCUYyju2VenIVyjG7ac77fgP0/43TZR881VAhsD7YrnEFo0GgzwZLmL
JhK8xwEWSYy+aSVKqOQLjEXluqvTjrvIP/mEegANTN6NtlMU5ouJEDjrgts8GZ8H6V+iqFv2HMGo
wK1XM6U6ZvSb2taXmuNokUZvqmhty2Eb2+kZ/fZL3U3vvUk5lkcc2cOHqt7TuLQxSvV8xjAoTnAe
cEmIV7OAjdofMsHwUotpZpfAWWyUJ91mKtM3I/Wxsqxa6w5Czi6cbHjh07FXEcK9caeOe1QsR3Q8
PK6oda/npMLZmd3Mshseqvye4d5Z/R5Ie86eE5wHCwkxEyxp9MfB1d99V5wRig+/ubU/pSPgkPEs
IV3GaborTdv9dGvPUisqYEg51jRjqY50I5fdeJZ++aJ+ZTSfu/w3q+2vVn2ivNhsXSmRPKs//2FJ
q80pkilW5h2SvAfRcDAtfr+l/uKRlQ7kBbIliPnEj/Hzi0ShYozrcJIEci1CyBqaOOl8USaRCs20
pBV0n+jVwzxTG5BLNxqQE8LkQ1XZtTcfFdsqsrw1hlvVadl5mnlOOPb0pniVLIRoQA9xyN+BfdfE
8TfX4WWqPjm5VHQCuYNaiJNsfO4C8GoxS3WNygoT1rqcslODX3KU3YPF9e/85M0ks7tt2yOBRChW
2w393ufQE+ekFGBkKclhkdjyYR7Gnc1BR71JmzoEtul5spwLvVpumXXvlk/gRigW8ZLDf7fiE0Gr
F0Par0E2HhnhnfLaOoUkimnNdFTHpjaMTvpMEq9d33B7HFEmuT6tj4Z+gVlzSqK7hw6keDE6WS3Q
2q27kdIL4eeHzXahTZxJouTUj8kBDwJ8mQQBLs4N+grq5fSahaaP7dfc6S4EAK2TSr7CSSc7rCU0
PV1qvBefrCi1ggvOa79ZRvVfFDjcYh7EQsoLIexPHcjcLNuxmDLYISnbZ571y6Ji8hUxVGJ2KJjp
J/qxgO6C0YlrpI0RSkYw2KP2aHrLdAU44FxzzOs5GnbCOXfCPTTts11AYuaEro5ufX/HuPch1IIb
WuU3lRt/8VqkaHlLS06HaBS9TG7yFjOwYMviIx3ybi8gHBY0/nK7Q9HKmlfRAuh58qlGVVHR1TCI
fPusVtVq7t9RqSjo0hHR8btk5Qe28gYx/CTQXJeTe9AEabZyxOWyVd07Ar4ePLd/MLpu1dnjJiu+
qkOqTOJDzciASdWmpDlCFuc2s6l26L845fhchfodB7wRRyOmQmLMOJckOAM5zAHkOeftJjAYSdTN
Q9YP79ietqoIshvVsrBePfhoqD8XYO23oOKfide4JjGfXMu/L2nRte63xIavVrbt6p8v9C9WMQo3
9T/D8uhsf7rMQ0AmaDugyxzcfNV4/UKUkr7mMGzVTW6RxS2cg18Gv7m/TJu0nM/lmUv5zA5tGOhE
Pi+flbAmyxRdvmtD+zmr05Pa5xBG9mm3HnQuRpqd/KFdqf5Zgjzbt8SupuApJxovdDhNHhSrsWH+
mJi7aVlRZCe0NWsdzC21mOF8w3mLG6deqHrJpVEqxzvV3cgT97X3sCAxnlJLxhCdCK/eNlhNMQ3I
gfNQ6lGFZdN74Dvn0LQIHyEAdELPXKYnO9Of1bobc9PFBIMG+bCooa92kIHj7DR53QoB2UNA0UM9
gTwBmj+bUc4CFyMZGiCVtMkJiSx+L2Af6XTMJOuGeoYDK3lTv7M168+zoT/HaoTdcV2Sb5pMT5Pg
2MffTSKojxL1gsPqW6cHVejIUT+23PYNJ9cZlHaVnlvAZLb/Sj+QJ7Z3X1WHIuh1hLfo/S1xLufs
Q7VD3B4cJJX5H0XlbXtysg2kLwaEqDQGBJydHEHVgQH9PdMxLqqQYm3JsFGLxjMZv5wNKetmO3+b
dWYKw3QbhEz5dAGaKKwM5ALepuG4SwjFYYKZHzLpLlM6sTGD2zF56yZ5Vl1rg36d6jZNVbDRJrFW
TTjOXu/ql/YsKpbEuKu0CBAs3bS4e1A7fMSzMfT2OfCnO/XPpTmh9QcalR7qjvBo2smoJk9hkyww
2UAKSppl4WMyb1OxU6uv6qwBvLyItr81YMypQ+zUXdxpeDcKjDU0ZxjXP2oHtepClzrpfnwyGR2Q
iPImovhk5B2HzfBNCN6VZrNC033N+mk5+bFN0MjRtu1X1WnLcv4Dnt5ct1/Zwo8x2cckLD+U4WNc
OTeqYDLS6Rnw4SsJ3esCEpqRzO99yFZHNdHn2UHr40Po0UdEm2k6MwREgiYC3Kv0NNuU9iLD+GJH
dXsoy+l4veEZeqgyMmIbHgc+T1YvQVdA5DmkLw5gAIO8tF3RQ1ySQbNXm08uWk6Q9rlv+lUevOsa
fX11w6nua8ymWoISwCVSHzz0ibKgvdDI/jmdmfCEALN6HEpkDMLipevMcqz6hOiPv//zqmVY8lfL
BzQNeMvoFiz9U5WfThbESGFD6JfTOwaYh3Ie9pb/RJ+LhkcnmK5zGHW77IY2JjOaAc9ijhW43agb
qwmRmrstZ4AWGvuiGNKHNLGvy/b1B0jzWxVT4NbRR+FN7zihGemMZzbvR4/0K93BSZEOSX1DP2hY
N/cJEo2FjrdmjBCLCWU3y2uNhLa0XXhjN+2sqsxAw3V3GRa8bQD1XrdLSmZ3PuVF9GqoLpIz85iM
TlZvDLN6K2svXAVxqS8kTY0aGfaiLeht6lY5LMgVZW7mhPjTTSiRwCg9utxxOz2j8g37/kPH14AB
MftQ60s4IyqOAQSUcA1Y1R3RHtcmi5Nacx4DTT/rFSiPOnzTXaqQfni29PFhjMWuxSseGmAb6rXa
w9OoZR0mC8tpVxVUCrUEel168rgj1fPXSO/RsB575hppjLGFn6bKpMBUR+PokNxqtVwXzATUXZFI
cVY/xKPfX9NeVp0BjXFCYo4HddIQTX/BwLyzi+kdxN+6o2+fTVgHPWOD/4oqqOgekARWUl8R27jt
CYt1ckw9VfORtt3FcsBE8kC38j+l//+m3v0m9c6ydZMC4b+fuz9/rzMq7R9H7v/+O3+N3AVeFs+x
dISSalL+18jdIg9PSF06ghxMw3Z4pf8M3e1/6UzbDZcTHrarH2fu5r8kfTiPP7FdOgxC/o/m7j8v
KqZn29RCkjcomC7R2Pv56OMaFKtR4dq0Drx3t5NMy+9nAwdKHDDS+eGD+UXv0lI/7KcWnmNY/Ka4
4Cm8+Dw+rWB+B03MKgJ/N9VGsjHdDvFgr8SPlUXy5IzP84+m0ff0FCp9Onm5i0J+3KeZzgkJ8R9i
wkMBlRJ9HcbdoQXZMU7BSiSBt3Dz6Ilx7gWKpQ0DxaK3ZXvsjhVxAHWzrAUZb+MocePa0Q2whB3j
NaSt/cS4T6vv/vkXlX9bqvlFbYUqUB1TyeX9+VMNMTWOFqrM3RSwDbXUeBbaKBzsNv7YeZkYaboE
0PEu9PQjjSx2mBr+bZ4tkd9Bti6pnf1sF+rZR4aNPE37YeWC4l86tb3GoY/900HeZ6JMYlCjajHj
JenC4mBuySAXe9O19r2j8DWBMNdFa51QnJ7SuLRYS9dXcblm6gC1Zfx8HWukc4j0KcyzAVCAxfQW
f2RaG+TASY93Knjbbe8SNk1bduGpeYkM2tepckAmB9UudI2nPJp0eu8hADIv3oFhD6hhLJu/wlA/
nnZ5Odz1DhcgbACzmvj85+9VWt0levABzRmiWRI9lqRum8NIz66A+zqJ5EtRFRg5vf6tr+x4mTnp
sPrNtfrb4Z9rJcm2NNTGyhP66abUa1ESUj4zggghMBmVf4mt5Ctc6AUsXh0TPVtUjeAKalkMMaPS
MdnW4P8de9dossAZ326NNNwh5nOXMgkRDWOl9gfTRBRHPHRI0qldua9j46T0IpFl6/0E2jTOlr4T
bOsSOHSdEjznTvfGCyYsRKcBJ+bYa5bgwLEbkfqwgCsDH6jX1vUAeHcW3rc0FOPBqqtX5LE3aLhc
guHseIWhYYFz45iZ5XM35HdZwY0naXcmU39DavtX3GZ3qCuQXhyKftjTSQPklp5jX7vtzPaGhlM6
0hjEp4zxrmT0aTJZ67iKgkKOWta7141BX/iTwcWPmUp600qK9DJCHXYRWHChGKZwx/zmOv1i7XCl
AyzqmgH6ua3aCEqJSQ7eLqIaWNUqUc8N7GljCLB/5mMrktd/fkHjVw+x66pxB2c1pK2fbgzEd01W
GryiNVrH0nHuZpdOOn2DhtZn91JG+dnSFIbd7V6TiTs4KrjCsoD90eXuvo6Cj4Y5dBXs+u7LP7+3
X92zni5d7hbIa57FvvFjV8wkrDMnEII0bPPGa4pwK0PeGjsZXjpbMnYoHNQRyCz/xy8rdET3tnQt
8HziU//Pq00T7rPm7ogs/Bht96KXrAduEX80FULkgH5Z0riXf35RQ1c/9tO2YZv8a+mobepve1Qc
0LTDRe7usH4TXBncBsOIIHlI8Qvq/VKWBkr6PmmX4slvJAxeQYrbaNK+kfqHYXhHspGwW7Mt8dhx
uIsLIoNZZHw9QXjEj0kNb0usX4DiHFE+byRdlqkD3MPJ7ug5wrSZoheq2/uczkDe81FPMkCQ7IAI
5XXXKRwjJLPOJi45yuJvdkhzWkmn6ZYJqBHkdsCTrWOuF86i+BpMaCTBpFIdh2jBEdmiMcOf7bj1
e6s/JWVCskQ33Ho+g0b4zeTdVfJrC9ogsXlnQyKTVVJhJfEpzEltEB9jZx8N30wgbLcgf7Jx7SZp
tygZlmKPIkeDqcc438DDWBe6gGs9cdnKaqOpoh6Fgk0HZ7pYffHUGeq/ZWslvXR6YN6OY0HjAA17
5SICHjx4djiXKqy707xIAMcu7UnilamIKTBxUhGMsKtxFRZgHhSdHSkxsWW/uSNM8fdWnQ7ajxsR
/b3jebZ6dn9oC/umnyJbqcdd4HEMGSxQGj0cF2ykmt8Uyx6ri478PzRAHVhYQcNWnuZhZrJewTUb
8Vj36xTtLIyrvF7gNNsZ7tAt0ixG/hKzEVGrKAf4clAMfU3vgpvCNJ6IDQFglyXw8zcdCzqa+ZhE
A9F7i5w5+EKz32lXV8wzlGUkM5e2OwQrMA04ZKW99g25bDDRsIME4SbMJuQr0JbMiIQc2/tWgG0I
EWcVQ7WB31suiqaF1SXqUzGLPxJs+0vfny5jiUKANWtdcDs1CS2B+dHSw5vUzh9ceBwLZ6wB0BaJ
vSgNHP5dOmyYgW1sssyQJHpQ3GJtBY/aX84dJVZgZHgkwLt0sHcIJeo2Ya+9ODBTxjqcMNpbT6iD
v/hFZ5MtbL/UE9oQeoqPccwZsQqWleNDTPLljZsmoCEa7VzNECSQQqz6Vt7zus3Sl94Ogee+zVzk
4eHwaMUMRfpojYkjWjnJcKqnuFu5fEIy5aMSz+2QMk9GhpVX9sdURcU2q4GxlTUo59KLV47kfWMl
vA8prBFLtDiHE2OTeHHJcdzk79L1GH2T3WkeV3xWq3QqkqWuQYgWCpHiW95eCyi+ymQ/jsDEYPOA
9HKmN0ozd4E5dsHxMlXVqbERhr+iwYEdzgjdlYs8vAucHmduGW36GfE7ieQrHGcF5AyPgJCKWwJd
NH21WkSbIbYoAa2sXCYJ1piA9Io6t/V9qTZnC2Opm4btGqGC4hBlrxNahniswuc5SB9juzpG+OUx
0cK4TnBXxFG4y/AepJW1QhGzGYjOCwU3w5SLlS7BR8P0S7jtdnAMqZ7coluakwfj1SkRS/SPgYKq
lEb9RFQN8YWGhY1dgoNrkqPRmPMboZJOwo9hK3G2pS+e7co+OzoBg40RaixD1jbX2V2qsWIVNAP0
ucB6XDjadhE9MZg6xkbfgMjTkcqlJSZEyDazCjnwxsJaZJ2xlZmJazdhLw0TOCeeJsdNiEE5SMiV
ySdWFAgny36Wt4R8HefQup16gig07Y3Z7T1FKzT6RC7wQFA9jRkzQr//0pv5Q6Bz/bNa1482zoMG
07/ZU6HaVCvw7LNN3mmPls/KPOcssSLId01Eul0c3QPL4XlyGZlqPW5cBHQLoZk3c92QK2TwVLdG
vJsSnELVYvxi8dgsRiK2Sp+UcG1g+hcD4U6ybVUVX2qraKAuke7pZBPZLT4yyzG13rz24IfdHxWr
zb4eeI69sdk2tn9Oq+oxZ555D30+PJU0ihew6E44t5nkonOR4XOS9d+R4ESItAACGuW5GQloqb60
VXfxGvNrgra4mjHcKV66V8TrRFmTWqJKlrMcXlLbJgbBp+hut3ZSnecRl+ZMvCERkrQYJhjKZZg9
1WkvmX55bwkEy4WdjI+pR8hwJq2lY2UgWoqeGCCW+lxjFtzW6bya+hAqdIJpNhmNrWaKZKM7De79
9KbP/QtwCtKgipn+WhAvSjP9Eud8OqGAaDhkN1mNj0FzaNRQ2r4gfmF4EevJfal5OaI0elueUd2L
wNE2BaeDJA532thmpM4sfc6Ni1hiCQ5Np2QHRmfEz3xyh4agbKt/qODVx4KHuSwYOFWifZJefq8R
mpZYLXhF0kqQdnkLgInrqoF53czySXK+2c95JhblGLFGzjBAMybJ28bt9m4bpop4ly+8MH7zI6Zt
Hiz3iUUTrUUe0Lqfg47RxrYdRbg1wvgiK1bSuIahAquIRcFvCQT1pnWb6OsWms7KlkKu+w6eW+Ti
KRmGJ6itGCzMLscc0x06Yw8UlO120rbRyLXCFftNi77ylKMdjYd4ZXse8mDvfjTYqwMveWrKeitG
QDitjmfxXq+zYO802TapIrm2wqlYhWVVL0sUz3qm3+jQVJbUkYiVO8zDswVuQXxxxcIsM+x8Bfsm
zC2sKPmhtIJ3y8SQErxnggEO5FNSJMb+qcVlpjI94lWJCdP0mxdd8979LNo5JajHydeeCWlEVg4H
nrM+KUGIMJDKitceAVXG8oKeyL2NJRibVqY7r/ewfHGMpIveefIjjmkh2i4G9oYRI2wFbcE4dz3A
ICms8NUPXhEmpIyhFjpqrGVsefDnRni5obm7/t1hApSHqGzTwOiextSGGU5pMBj2tAzt5VwlEEiD
4QXCrbmoQdyq8D1aB+hsdnU3P8Ee3ERDH+5yLyXKhz/PddbcNvlA6sAUJU2GnTEZL0RcBatKt9cm
Nij8iOTnssbRi9CZJYKXGmvvY1QvNrsFj1qQPodlqwYtASSR4Ck0Oa5ZMZbF4UurwWX15StgKftV
q+/jSH/IBqbQmgRRYWozqHbBEp/XWfYF9hNZi6D1pjjeOr0LvaWEA6h5xvcw1utDN73lrXM3DHjH
JF2EvVaOr60Mblpkh33eb7xcg8EDHH2aDLEfldtiKIkyouBBq8OIhW0AYo8Ud0l5NNt8L2oNlSsn
10ZsfGRJW0SejToA1n9+sWfVeS/gILeOfU+5OqMGRgbpJlO27GaNvs6YxQyIQTr8pay8fvfXl8AR
HbJHJCAIVwYm4f586N0AXTuAFkel8V4hDk5F/d3OxXkak/kQKoN+jBFp6SlswfWnua3JrJE5TEXc
Nh6UI1QId5Gm7TlUQahJlT/XbhYR69O2h8g32TkGZj0haZWLJDa2nWWeFDKegccqH0yctq15iskE
YdF/4hZn2xXAolrlOekCqhEbTUmlZYBBzfY4u/2magyMAlryvauju2HOEAC7+XfbSE8yZOjJ2WOe
gjvfH0+USSNZNeHdUDRPeZM8Vkl0zOAl18OIs0WsDNd8cztg9QdXHT97gmG6rPhupsGd2RJcZg5w
UVFULGNoWVQZgO4d9vXuaexwEtfdkakFZQqeaTI82fpohrk6pl1MkTg4ExbTlleZI6Z8kFe+cu6b
DrZOnPxgdfm6l8S/FY6RYeTDntqaudj3GsCEsvwza/gaIu6Yo7+2u+L5Sj+4IjkSLnTS2Mcg4xHV
oiJaNZMLgU99yYcUy3SUnKm7wStr3LIz5A2RDvaWJk11qLHKQQHJamcBLfoSJ+17owKwr1f3+t31
XolmG3/F5FNnW0EXbq8cjmui/fU7V3TwuysHTk3oLZvauzgmxmeSFb4Ry4uAA1gJGYxfAqjZC8bE
zyiJtrlqaOhx8hH3/oUD005ADlt6uX1jtsET/fxoOzke71dHiT+yu+UoRxmkoa+Y6O8EzJuJ5GhB
S3nJPs4o4qIiBAxM6bYUVrvU9NwGtjT/IeDOXXuYbQyvlohGwFgaTEuDA1tkb+Ya9qk6Tg46WAZn
PjnKp8ofWKyb60GJqHw+HoJ4PpAVs17a2vexjz0EJfwCrYksqxyh888ZxQ0l5kFyvMSqrDyrRIdV
zkeitnXV+rseEv0SLBSsHhBoLb5UAQhSHbnnnp9tRA7hnX27L80ML4V6OajlT4YxYWVBGaVaeNc2
l5Z5l0pPv1bzTF0LtA2oZ4wYPvkQ47yWLWBDFDWLuD6HOlSRIUiJS9P1kDRD/SE2QSgwIU73crrV
+h57UMHu6oApW3ash2sm3loZGctyDOZNl5fLvjXmFXB6YLLmnd/2EdszJVwclW9u6z/adb6LJyGX
tZXsZNq9ZaRQ0F8GhU6L/MaMbtIudUHxmoveBVEQOuawk/RTW+SlnKDUHTPOIbG4qo/pzOYaV3Vv
0D2oydRY2/a4EjUQ7EDH6n69lIhkgGTlerofbZ7xTrUVh4JkD38Y71tZ/+E7dAQQoB9L6DULv6dR
4cTNi++SaTTxcdt68Wx0cHYE+mI+wQF5K5GmacuuPdRiXVgUTfTcYRfXEqiCxptytPZuJLi+OXaI
FdfXyxOy0kQhCeKOH39tFT1P5faaOltZTGeQEPnb2ANWhZMDo4o/PMyCQZI/kwJmJ9ZZs9x7nRnj
Mqqopl2PXB+VAzV6dCVaPhUZ08UgJ/pL1EVENtDrvd51yRiuM0MHZDNSnQzIt/mnDzVcFyHCTNUI
SWpuntkCw+zTcWT+oBPF517SWMA2VX/Gqa3ihtq7tgJKehcrVEdq1YkhQOi+rsV7WtIb8vxyQSPp
e8SALxePYV8Arw69zfUjjeJqWFsMLGlUTgHPqJ1HjO/5aUXyRm1bKI5ieCMz1cdVM2CnIbeJG3w9
tMkjBoJzXNCdB+hOlw27zYKQDHPFGBi9S2ac0jLZwRqmZcNGsZ654Rdjy3W9NrdzmnF0tod9C01R
T+jwaE6Wr4ukM3fZDFKhGuK1CUNnUZQi2hlt2tJ0guwaZPa+a4cKhEb8NRB0YQztpjdoStQxmeeZ
ePDdiohQN2U7DuWxGoxwnWsIzeKeaM2M0O5G5O3O8xF4ksMW+jMPbUSzhpy2rshWdlwQZTlwUpi9
cW8QwqKG+gGjB04FJfmYPkkFyTe86v0+6SoCXdz5I9OfWnUD26HirXjJ12jwcQ4TLjXnvEhC38yo
SY0r5Taz6M5BgEqX6OJj+kK0LLjx6F/YBD5BzeI2SRFJ0l7hMg/uJUrNczrb943PbUsB1aRZu5Zl
R7mDDut6j80CMu8YWxsizCYe3dpc61113wCwWoQFuryZlbarTxZL5UKPMnPlT2QjdYZ5NE2hrWjY
61m1Nc3IA0mdrjK9oa+mlfspYTRO0A3x5iA/fZ8QJLq4fnLTVtND2AcvesZDPTqmtkrxiXp9o/po
VMEBqFsHds1q4nnmN2y+VyQ1LqcoPNoGSvmSGd8uFjRIvXjYkR3FuhLOBv0HRm1Z0DdkDJX+eoge
Emd8q6v+wBZLYO2058APAhuVMknF4PckVeLIMachSH1rttpt4O2yItoX1a7WzQoIM8nLwzYoicll
UvASifZeb4ZdQUfKMIGX0cRGWsaxY0uuJ9fj2WkzirEggMpKgpuRMuhIpydnljsjk289HLK6Zcxf
Gxph4FRw4Locg7IwiiNaUba1rDnf4OJBJh4SGT6NX6U9kEVNEGdvpTdJZnCuyY0eq0ePwchpzr5n
7uzWxNukiGcRo/j0bE3RfVdA+kyz6Gb2gGj4ab3zaj04VoXzzejS1zbgsBi56dojYnYdp9yPUidZ
QJ/hO0b2q+HPwWZoqrPmiWpLyzY+ZnPsrTR8TaKFssCNiotpokxx2vtI0M8k+Hc3zdm0Rsz13Z/N
yl3qfjWv6TMD77CK+XD9EuhVl/3wz7UiJOA4O2hN4R7ryqi3lhY81LwDDKPIFKRgDelHVL0wuQGe
J9XKYl1ajLOuH4rQmjLw6rV+uP6zF/q3hkW4MGjDjO6ild/4DGRn5GnM6uRap1mwwN0ToLTWt85A
cPKkgddpkwQDMTumcSjtwDxcv7t+Qa7ExJS9e30FS1y/+F0acsYlOq4NgcL99QdzCFuIk9w6iOkT
1gXJroH1GIAxvyEcqxqqjCcvKcyloC0Cmoz5JC1TjsbNvmM7so+6xwsV7NqYqGISwP7ri+2VZPzB
TFuHSPGPeKH+NMP8ryjhN6IEbhW0hf+9JuH/pW/f3rK3HzUJf/6Vf0sSXIHV38XKj30FIxu2gf+S
JLjuvwQWG5T9rulgC1NTr/8E9yBJ0KWN+QgNo+NIj6Z7U3Rt+H//j6X/i4XTohHv0BfWLc/4n2gS
jM/dfX6Miy5CkQosBJOfJ2+xUZqisYS2a7PWQycwxktr9o4aXZBdGWyMrKRrVwE3DxpOIGMqydHs
gZ7+8Jn9Qq7wy7chVRIR7wZsImlEPw0ZZqOpJyZH2q4qSSueUtNFb9h9k43+B/Z8no2Y2OOm1Nbk
VYAs0jlXh+Zo7X7zNj67O/g0IBgw+TItDynBVVb6w6zDFUaMStXyd2pUvfJTAEeToXF89wEzSlb5
4jVx/Dsn8l7TiTS6sGhp7pLxOOc5Gk+r789DlP/WDiaEMjr9OJdj7IKsxbAZCcKcllc99Q9vbOQg
VxkSqK3s8U5melfg3KhujSJ0bzJpo1ofBZ135uqHeqZ5IyeM72NsCtDPDXt53zNAsx3hbH0OSj1N
sRtjTNGWS2h6vnvTmPm8s73s/7N3ZsttK1u2/aI8gb55JcG+U2NZll4Qli0j0QOJHl9fA9y7Svue
uFUV9/2+wGxAGiJBZOZac47JItiwztN/bdDwKXhjQxqgZp64KpZ0PH053uY6no6xmF7BZFankXR5
5CyivESkc6ycUvsUtUfgyKMdPVEDAI08DizbQB6IeRCHSC/++NjoWJA1oBpC8ifbZu/W2SVEEL5x
NBBpvUpbRIzN735k9jMPlJq1jjJtMj97pQqRcf4KwS2YTVIS+wu+/xj2AxBaNysDGvCnKD1gbyTU
hua6k5tbot+ubvLbn1IgBYM8ZWnmY7KG/WDWyNgKA2Nf1Cdbr+ucTeOfNGqpiWEUZ7DKGDj9ZCnS
o573hjOsT1gY5FA6PRycdPKsreEGZZgdPKnvs2ShQOQ0UrScwg+gT1P6n+3yhRRyvAzxaw4+eTe2
XR7Ak6LFTeRzSiIACEwLw6oJFqH1dkOvh7t6ij9pPzMRQeiQ+/Uf8oUeSj96qInaSCwWTmNfPybP
RVZ/DG6O56EvmI+WfqC4nNxScgVmYjPYC9QxPfy1bRKS46r+TFlg1whaDE7HNFWQm2EqSFeh2iMm
JhvCt5+xQTk7Q08OfSdJQ+3VQNmaxkNO2RfP7koQZLMRI3rYaqw/sGhtQ/dBB5EfuWB/ma9QrJfh
qz8S1VXpI1UIU3tsx/bqptmnbpGW1eZmgqRmXnp1LH80Sn5B4b7p1XOsEwThF1N8S7SPqCfeOoWZ
gRVKk0zICefSdmY6fI60mewKhFPT+PquyF3SZ6os27oesKSwGGFS6M0WN5D5YOVEM2VKclZMcjcq
Va2S3Pk1Ue9bT4kO4Gsa/pA6YqEZmkK6d4tExYHn23R1juwkarfEjbhgwiv7UoTqbBNrEcQ1rUJ6
f0ygMvNYdqYdyKWKJmw2lnBtiEbLTY3i9z82Obp0elhQ7+9PsOT6mOKMeHNjBLI8yhsZNfZWRRUs
u+WhPkLEuLrfv2/arnjRfSP7xy73x5E3/v2Kr9feH/u6e7+l7HHeJXBCgGQXx4Lu4EzjwHqNQrJW
74/R4S2O91vkl7oba8peDUlS9aYVNdyr2FqWu8uL7zvqA9CnEjVOcH/6vil9XUKUXnbnlPHxBHZC
YTFeqgnLC/968K/tfa/YJ4xoHpaI6uVFVDyL4/3WfTM7nYf8+f7SfxwJ/XW5RyGzaRvK71atJ38d
4dexQToAlvXX/3N/dLof/P3t3fuB3W/W98PlEgJdi6AoC/7ACmXQZ2fShm8Ep6eI9I8hnfDPW/x4
yEOa1iqqTy1gyG2fhA8so1CiauFmAuCuRkJdJciD2Gp+592tD6fkOyF+5yJH2DCAdVkQFkht/rSA
t6qszIE8MpdkVY7KYeryvTk3M7CQEdALF/YV9Qrvmim1D7XoyRKOsbHxwq96N3lKWAonjnkLUw0d
XN0+GpGH2B5Td5b5G7zuOO8aZQXSzwp4pZWzQwx5lcUUnoviHQfaZazojrbJVDLfTalD+NVn27tU
ShzWriaZd6FBDDaip2wtNf3ZLwgXKPvqKsZQUnPPDlY/zd9QHO5C0fxCNb2ZY/RwChYfzsMy5fJc
PxbkVa/GsIGSJ0n3QF3kr3IygWmk0riLpyoKpjkLXANCeMsCVhu0ZoOYWttg1+joeNEhIB5oQxq3
weV3vglb/6Snbr/V3Q25chnEcCC27e/UjZyzEztVoJwiCQy5kPTaZdDyIcg6FhQIpO1e03VbSh1U
37e5P7mkfMVTkJbjy+ToDGeFoba9oDPDANeM0n5wIYIPxhQGSMPtbdz9VkP+ac3zR6+pFxvS7JPo
3XpvCB9KDkNdNMTVjfTRnOJoQ6RnhxrG+sN8j3JUS/mhxTTbA1Wg1dz/bEagqq6Cr2G6cblxQHMT
XU78HunnhGQc4d1yAbBTam4oPfpZZyQlSyh3EoQBPcqMEIV09kBOE0Qn0GGrqiLBvcQaWev0Z+vf
OmTZLXjmTVXf6lH+iH2sJ4abyINbU/V3u407xOar0/1EdmPAFbABwGX1uBeleNY7U+16sgVMSpGr
AvuLkdefzjgaCOdAWJIpjWdjUfuX1Ul3xkvmIb606ETOAkndTEXUNtAyoiYiHAgMnK9xBhjgvRvX
pCGBL9M2zsTC7ZhiECekkYPkJjfHkBNmZOablhMhYigRrxsnkAUsoSYJ/rVNxUPJbAZf6OfscnrR
Gp0xLcxb6sDvcUlun8UaexXJxyzOf/ETP/Q2EInUxV5Q2XSc8yB1C5CWBSErpfrmYNlA2Y9tyxvb
J4J96eoo46cC22ci2tyIimid2JPkBaO/QIO+JhCLMLzqlszUUuu+PJlE1uZjuE591rg9lM9zrKIH
TeJTt+en3jGfprz/QQYatS9iG04yTLaij8iOdh6Y+R1SO0JOOkLnAv+zcuDfKN3CZVx3DLmz+cf3
WFkCVaS/j4nCzf1NTy8A9/f7WDfob/zql1WkEGhcQqTyDt1RHTOKofkcfELP/b43AyzgxGCZ1W1M
GosRqqaPMvobPUJZMx4oqB8pND94bv0A1I44OwBeTJzexnC4aJb7HfLPvMJ7verFsfb6iqv29DDG
ER/05D2GEO5tvf9WeqT1VLEkE4o689oT/pMbssAO6d+uZdRtRpdSEUXHBjGDsa/c/jXRenvt0btO
TEWAjQTRmdbbtkB5SAP67Dj50Y3IbOzjvRyns9OONM6Fdi4yMxhn+qZqfjJmeuSeMUSrKKzeK3Lf
Vp2lf08oaqwGy/zmzjBIF45LKC+wdr9NifPpjRqubcq54QsVI+CUpCIzpZVJ+Rz5ObKlZDojavtd
DPlrWVF71eK9T8zPQrzJXRmYkZ9d6cJbqFinMUdj4Jgs3idWU8sz98f+elrPHOZSzrRJy+pbzSCz
z3rjx32vsMKIUHUjCQoM/1fBJIYYLE6b1vAofIa62FLSL65zAarZGOFtomu6AvLFPiPyTYbGd5U6
fk5WpUNRAhdDUBpzFLi1jxq5DhFEUyhDgfXH3fdlPZ1N/HkbGRdPygoPedW4F5PGHXgvZnrlrI9b
t6OPWmUAzuCSU/6psG+Jb7Hr8hcuR2Jp7bxxmpCqFpkJ67TXiBcx8UOpuQ+qzrb5nP5E7VzcRrNk
MwKlsfr+5yBByxmpD5q5nKog9cbw0rmQsakFpTP/lrRrW6PNL35lfCJJpFMmxndRmeQsh2SrmuE5
aUfvkGslHKvY2RWFdSnsNKhJdr56OemhWFn+COHcUtccj3Mb3QbDNBn0WvOqE1NCIya7fGgJkZDE
DR7QCx6Msu+Og60u1qA312jUHu2M1qSbN/kZd3AgPdHwWhoAcvkSqzxPtlFGHINmlCUiNLoxXt2H
68ruDxNelChf5Bajg0O19g9tXXXXtBmK67h4TcP02oC6pI1df8RldDStsD1RsUyxPs1PiBKnqzV6
FmQiAO55+kc6HKOf7sym57/JObNSMuiug00WJXEBTBrtV6h6VNYbFHaUJ8vWffNsvpVMjfRKnKm/
Gko79KlG0l0F8M8rblmqhweouAqIWBEGMwZGxn6xqfVpCqCw1id/koei9YYrOOHh6hvD57C0oHMq
bIUD6sqnvmbvkyFiMdQyc7HcdKKwF7ZXz4w//Ggc9uRrpGdg76iktOoQ0nnzyvEBEZ5D3B7qzeN9
0y+3ROlO+vp+s+l0usn3p2gtQkmvWdGhBauW9uT9ViIdVPlf9+8PWpWqiLBf9pT35+/tzPv9/+uD
5AgGqUmeORX6Yd1KPm1ngZHebyEqUv/93fsuannF/dbXa+8v+7p7v/X1Vp41ca2ipsmcjP/o/gZc
v23Reod7J1YsRNP7ra/Nf/uYV1gdk8alg/tv+9SL4NQBwxZac/XXHvfdXCMhp+vrrfMaTNL97l/v
9fU2MWKBv/e05CkPIWzXNN01cG/3/f/xfGQR7r65P5piuf/7iO737+/Xdd278mh7MlWiZw4tuUEF
YHOhvt/M+uZAjsxLNmOwNCA2S1FkS4sne3XsfNeWhM0PokE9lE7N2mCJd0iipqWr0RP05HpkDHcZ
eKkof5BJ9BiPS4tw5qzu0OZKh5Q+hTbiMnV0DKw2B6zmhfiBcb5vkVE0q/vdPlp6dkLmrFrxZg/V
YJ31BrQHxqDdDKJ2Rd4zfRKa5FXgOB1kGaUf0NCbZzdTq1lTzy4BotIi7bdX2TkBuH6uJKQgzWQM
06WznoemP3hKQ3rjL/gxm7CuicNbEcEFDRmRObKK89QfX1iIz0i6xHy+3/KUwSSh9Blplyf0ZVOY
eN6ZPByaOv57t2jW57MJOGab6gQ9FuaurjiS2X4D5bsw6CASzBNrggbGwqoyw8BDjrrRWuIyiCc6
9lmIRmXZ0LU5NAlxv0mNzZaUJzSdV0uIi8FK5RgVtXkyooeMgY3PiDdkOb/4bcgv5Wo6nu0o/1Yb
tst1mT1UJIZzKoYBmBPC6CZzqAO5KARdL6PCMMbfXUNVl9nzMuZu4YJ6LH5JEBVkB1Wrxm/qvSct
WgyafRJ9uw+RQB9nZOOr0k/ynTPGP8OadkybxD+U78S7iJDlswbx5ny/dd+Yw6QRXKXNa4M8w8Wc
hIZlJSD6n6FyGUSoLS8iZKzYUpnBmuv59qnOC+eEz2xfKGK0Jt395bOcP7u2UsciajdiudctZwrr
C+qUFmaAr8ekS2llRJ3YD09Vwaw3mXPrfD+x7rcwQ+KwtelH0C+D6IInpBs6TIn5bC5hrCasn+R1
9i2D9gAUEFunZcpT9+edoTLPXrtXS+C1NPhT4mHYRFo5H+yKFeWCCROIGleuTdQqvT/CCbRcnO+3
sgjJQ2zGBTHO1SXOz24bN/u4swXtE1sUmyyrX2eCO9RiKcfaNaFP7FNSHLL0bLotqsudj+oNqCiP
RmJSwdLWXYvSS87uf+153/2+cT2woABdfDvddlPaHs0+9wNrYiSOl89d5lZLKgKfYbuc9PeN3sXl
etb1irG1YiFoJ6hTh783Io4QKNzv/3VTiGRaVu3FqoPSeX+iW15SJh16y3/seL95f7f78/e7rhZL
mHYmPdDlNV9PfP2v98e+7votkmCrY8r79djXf1qZDUEw3SteNNxNSsbpPw69ihyWAGRb/eP4vv7H
r8Or70ee9VTOQnoBACf54wdOON8iK+trv6//9utQ/u1o77v822Hcd77v17fxr6yrLyoJ811kAV4c
TWiqdpU+px1acwRXyB3wl1u0sx9KCs57szJ/lJklrokyCoIDKU8yS4/XqSftiy+JdHAb0tNL/4Tb
95emBBlwaCnRuWOQLuyMyIrMwJUMaCWyAaEyq5dTO9+i5BUh8Q7LgbkxVPrLYJ678fAlcJFipWuV
JK+Z/Dot4n6XVi9aBruR74RvxgR2Ey7ReJthGOejFRvaLm8rzmCCoK3OewuLSSNpLfshWdfsqG6w
HDXJYeauceAg6NU2TAdtn9RroT9ECMQuc1i859rkvfbyJ7DYLQ4y/QYaj3QVtReqfyx6rrNtC+Bo
YvGEzrAHYVCkbxIJI6uieThbNYWkoTN/dVbz6+4ZXCodkE/BQbRjcm2t/q0hvTaHzbOl8RvJtDkl
+ivrNPuUgVyc+Y42XM/DTVjqlFSJFT7V3gDCSfrPIaZawvwgGAmUQSUuFxrw0Yl5P7BZp9rOeDRW
NRG6doV4ttaGA/qq9MnAskAFHQsheWd0yrXSDqqhuY2Kh4qyHagGj2sdR85u7hyCVxrtY6ib91az
EeiDKMQmYQIs/zEndvScN+nO8w1ny0lyGQaG/9JKHnCgxltQpEiJwmtPjxgiZmUds/08WilLMAFu
wlGPmt9uVIr+Acg5wLssHE72PK+G+CZap9klWngsfcs5k5wz4y0wYK3mXXVt35PQ8c4DWUjfWj8+
tpQvD2WfWIh+yPii+GVvJVj1NZhj50Zn1FqVOVpiC4goEH77SU+iRX9IxlHpXAYx6JdQC4EQ5HRs
i4K8VCJ4T3U8fBpFNO3YmBvm2RMe06HbUDtDIOFjgglzlF5NiJa3tyNxYEJSkosrCI8dpg2C33ad
uELfYlypSYOZxSOJNNcOB8zBQfccoBUs1nZXGXtUJ38s6aU3zSox2XJGUWkzKfIBS5nAWfmiH7aS
2JUNLpMPVn34Fpx5k6LTOdS5d0h1fPP3ftj/b/r+L01f0zb/ZwL8dyo2cRH/H23fv1/0n1Z0+1+G
5fA+Bp5Gz/B0fIN/098981+Oi87c8iFMeLZv/qPv6/+L0iFIO7rO1IJ1DaDOf/Z9nX/xbqa3WPNo
kBqO8//S98W4uLRU/9lS9Pj/TdzojslhaNq/k7g8OoIl+T/6vp3rR9qiXFzTItm4Z8Jt0S9GCYr4
roA8iMBjdgEbQwns9Z2T29TDczNsj9PS0xj0yTyAiCx7cqcNlns6Jb5jWal036fGBmslJchKvDSK
aNlevMw6NQUb/pGPKJaQ23ENwhn7HwweHXwXK2ZWe8daa54d42X2GsI/C4iXbnnJdIcapbymCNrU
axWOP0K30rZ0yDHeReP70DzE39Fe6pjWT3PcI1o3qvekiT7GuCO0Agkqpe+n2HCA1DekE1Ki6cVh
+hM3KoBXFm6jZgkLc+mx7l2PVOPUcI+DFpXriJ8/kgvnds+FaEpyfzyIFKkdUmixoFKt6NseZgtR
lOMyk4gqMv58rld4vP64YJjXzCNvtfKxK/j6EExd/TNZAJ59mjwpjWX0b9NGahf3zNH9lxGa0ure
97lHO/D1PcVhr4i1JYYEHw5/jL3KRUJVx4aTonLGk7LDC2G1wluXEvOdoTHaUWKR8UpooRWM/tGx
KFQB/oIBQ/A6DN14186kK6Uxx09txNkoTvsX4vd+MBp0Vlac8Bv+QXNYnavYOWVQlTBDdeJo4C0g
uzp+MDoCfO0QYjFpjtSp0W1tCz/am1MU37j2/a6GvttJ4N+BjEP/+2RN+vcJMVY16YFRoxZCPK3v
p4EOcDpHeWCljr73kkfwwga9gYGFmrRuZBqHB+LnmrWpgDGl/sO0sII7gTxwNlHLV8VLRXf5SL2h
AVxCJo9O0lAfjwa4aoiy5FvrBzUKXtdnO7qjlpx6Thr9vQuZHIZLJl/eGN/tuJBbR6ubY4x14DA6
+9jl6/cyDWvhIoRPsk978L8NUt8NUfl79sSHJORkOxjpsNFCMnTRiCYZCYmE3oJvwb3lFee/omX0
otzG0jt69OfjubGDnD8L53v6VKJJAOfTgz3L8yFAIbHWBgt/2yRPqUKYyXJSJ5Aqf67mBECKPn1Q
eR829yAUv6OZ6/TpDvhFf7RHawiILgBBmnkFen02Kh9BjgukzMaS7gfQkxT4Wqd6qzMRb5eNRd03
HyjD+3peHMfsLVb+m6Xl51DZBHQCac7bX6lHIFRLOTVRaDIaixVRDmsFS4TGGgGf8lcaSdzg4izR
nFtkaWRu/qpyDaF5tom6GqwUgAFs9hjGhtBeOUvG4X0TiuwQT+Rh2ktl5J4vgyN0RgyAw7EM4K3A
R5bEpaRYLvZ+5Qbm8sGIvL4kuXpJk3afKOh1Gma3DfgYNGV3hVQewUAu8PuUcdScSq15VExqdsCi
r9Dw8DKk9rWubbEjnikQVfLg1goMkS0x1i2ztCV1Eu4jVhsL1VybzYe29LdtpLWHyeluMvHrNToa
VMy0bsl3B2WVDWqjGlHu3aXp6TRWve4t1cH18syt6rVbjQyV+kwET6yjgXk/zth+jiM5bHvS4tYF
84AVSPUdS1uxkYP86ckGRw076S4BQSpPJyp59Xr+jVh/PFJOHY/hbK684QnKPk6pDk8gfe2inpuj
6XrXKnL5aJlvpGVCWlVmkk/kTiD4OEdqoSPOBFaw6rrq6A+koLoCZogofg65mbNmY0ZM3XDVcSlY
q6L5mDDTbisKdjTIDZtzqX60da40wuVbAn/lHl0zLdeGkUxPmectU/1l6ibmXXuAG68eMIuZVzyp
+EIoydO3dTh5t96o3ONcRd+UHItd5pd0tobB5YqAxH2YdFiqFpL0hi/DTn8b0xDRK6P6aA9TeWqb
LA5qR9suEYP3gWhU1gUvXBVMkNTO45g+F2kY7sImfYQtoa6jrpVPyvd3ka7U90mVXLfq5u1+L5Kk
prlmTFZU+zoUhn4x9Ma6Iq5VhMuJaFfqKVkTCDrXRRjxqcOyDiJfEwE4MWpHtUETVR5zVarHlKmq
xfqop+Dy05DlVap08bqxgOHDRn9KjR7OAdyobmpPE5V2GsUtaFhEMJ2MzW0xG92iXK3wi5jxQvPT
I2NlDUm9jgjUprZGDyjprVWatpx1IyR/QOPDVstEuG+wExKO5riQy5xm6zcasta5jB4i+WGBOAck
Z2XbSRE9RK/0Qc2zxyW/jjntJlb+/KYu5Rh9VGHirVHWDvtU9w62TW6d4Qvn6KBrVLRHdgS3lUEx
pq9Na2lngr1YZDiFeYZK3sPSw0HteVYc0FG0iF8C5NZEAIyNhs74lOG2NekND3bYHRnTa4jymXf0
a7nUAIszrakWY0ZIma8anP1IxvGxLZeOMo6cZwyxVpg1N6AuN+mX5aFzNWeXtqAJUtS/5EyTAJpn
vwuTUYT1whzUqXdCxtAddDwT8aBTFmdGxnWiK3EQ6fY+ExQY9CLKLhrvFdyf4CMsaBx21AP5RYJ8
e0At+pDMXf9cmIWzK5voqRNhi2S3na6OXxSXSnEv1pInImriLdFU36LIPAhhkuyQhjBCDHJi+7S6
KCrffZI+9ybSVtciMm+cu0Af9fbouXH7U027TBvEUc5NvjEbglATyyOoJgfDO051uNVUcmp7S2Bb
rZzxaTCbg+uKh2Qo/UdrwIGPBVKdGphYEfk9WERXo2s2y8LDw56umMbp/n7wWhp3Xb7pc3xg3pT9
FJ3/hLw7v6VEZnd2X1NUc6dzUZ2p+SI4pih67Nzx4ra9E0jlW9sysm4g6YdtnN46SgkHz+qjjerZ
aXaYl1Xh8NbNXvSgt8WuMGqfHFjg8/T/i7A3n/mK0BQ4Z2an7ZOYqnnr6OIHDoQ80P0if8kjC8IO
XTSM4GeoqHLNKDSfqL/CKRDklA2UKkOpBVOulyejsZ5ZWlMMz5W4SW2SF+FwafXepyKKHphEgIBM
w3EP1o2kDopIwL1pnwu3e+ktbA/dIv/Xm7h76bzU5ppJ4A+dkplOlkXSdlm/5PqPudPVPsLwdywR
DEjlXvSS9pfwJr4Ow0Wcl5mJs4TRPbdxrJ/bNE53rVYar7Gx88zOOfm0ySALj/a5amPi/QwG367N
z0kyX8KCRmvVGDhupI/1Zk4h5NUcgilktcPGYLIQllAlR/+MNIoAIrs1X2rOrzVC0olQ0+inYjFy
i5OBkp+qaNlEZYu6ZCh2QxmXGHJy73Hs1c1Ppsd+9tU3uqjjBiBOd0ldER3lNlEiO1XJlGyNKnHJ
tjfeufStzCpuX+IRdVRELyiXnHHMwvLNPEY1d6mBu3X+K0lKsTbpnpMX0Nk/UgqH0buRgpKQTBE3
U6NJrOQkAumMkLepM5/8ybc3XPDdjSibxekqna0Nr2nHvFntRAP3dgK6dIxGG1OX1ao9ChmSolLT
oFwx6c/YO9ogLZrwcSzb17aR5UqL3OpFM0YOrLfkb7sn8qSvvBc1k7VBUqkYXfVSJDrR8OPIVb2e
q7cmwVRQ6CI6gWIx1oXr4HHoyw/Udv0xmsweuWNhb4umxo6/9ipdfiSDutkYPuKJC71Vgv0JgVEH
ekyVoPMcl9GjwvXVstChKPodRZt2CE1yF20b6D6w9Z3D1Y7LlDLIt2vmS9x9Nth2if6kkltj/DTb
lAlx73B28LkKgfGmyJkkh+p1CnUFfyRiKdeJHgWLYx5gAsNqbPF00zQ7wVFOgygvMhZ4rvdD5iEI
L1yj09QDSvHUOS2J/038PNulwE6vFNl/8i7hqagdNAtuaf8kOca4mZLImtgfQNePw2YOR/1Hy9qw
nqOnaIwI+u2LAjeEbPgjtOag63zuSQSNv3UnWgdQE0XRkG1LGzvQKhOvu3T1nZ21f2j7yWfidCzE
MAM4GKBcucnkUAupufLzP8yzefF0OLg5TnNmapCVhzh8oH/xSLWMdPtO/CkqMzk44tDhz6Ba6G+K
PFV70gjnLSca1qpWGOs8gg7qTdW+ChuaG2Kir1zu6dJ2N5cIBFyjKB6LkjMf7E8dwCvYxpojLsy+
bjQUWRlBDVnB0j8wSODQ7TCIFLb9IYdZ3zaJ467Q7GNEQwC0i3scSQLv6GXM0KB07bfBx8nE9JfU
pr7yWQVH56rGAtYaRBZWxsxPAtNJM/PObm3+sUO329WYmwEyFglsnoH5RqU3TyoZUU0D+1/nSUsz
Bs008aIJRk8TlLsbwVcWzDACJ4yuY+511/CNEgTUSr9R+5wixqoZaQhRkDIP7eQ+xo1o9+OIBS/q
YwhkTiXWYH+ys5FdZhsuAiMTfZyuJIRLuj9Ape+ww2UvRajdhNVzLsr8LGciffI63Vkz2hqfby2p
Ev42bG1BOaCStlNaPS5emmNRl0QK9fzUB4b8IU/P/kzLsUspCKehC6Ug7R6Fy4mZ6MgqcCshY/0E
xFmfeiPl6Avnp4pS4AeU2aDhttpRAF1YDd7gH/Q+WUdJSApX43SP6Vi96dKY1lkVR8z6EKnqpZXt
REIuWA9fYU9WOca/xNxPoW0GXtUD99Y8dAJT/hDLHgEVVcit7ngoNWfvV0uI58meBDaowjiF9kIC
qNPh7IbDDTvYZnBneCBZ0l36Mv0m8idS7+Wz40XxBdP6gyai+Vj15ZNQS9kPDyqeUmFdxrw/g8dB
g2K551I6/k3a9IwX73heY4FtLesk3N9a2RKskkYUr5Oa7zKrj1r5TLyMCbeap0K8LJ2TRQcYVvEB
VQzLboNw10g426kxw2+WR4fU9cvNOFfvtEY5g/SHQrkSxMeKKk69HaVxbfpw5HNSBXFF5JmaUA62
1JFhAC8jrhvqDlfMfNy3k1aus6h7HCn/r1lRavvII2/XchrcnS4YBAX4sLCMU1967SmJzUAvdSaI
XvNt8qeeVB1iExySygNtQV0Ymh1vClxs29bMoLH6cGLs5J2hGi+oXkxHpxsCDS3RQTZWkLAKPOiW
8xLJotulEzAFxyhyMFFwUx2yNeESlsxcahTCo29iA2pcgCip/O6ojGlNxu/J4PPeMgSsKrSe0fg4
znaO5aH/raPllGVn7ZKU9sdQ2xt0pJ+15n/a2Wjscj3/BftdHSQYXGw6ziVOCJeqnSW3hx7Ed9M6
SPiQL4Zf/EQ57O1nH9v0qOOy8DpKKk59aQuT/jRRPxhJi2rVN131U+rNM5/ED6sBoVvGJ6aCEiXl
vmwYfigl0M5or7VRoMSPZvvAb84MJvImnnLTO/hlNB2Em5z7vvuuU/ugT+szHMjyZvMTPwkxwF9Q
erFBmuk9lnBYGn9phjTtLzbBXJE6XFfus0xMICP9Vgyg5l3EHCe7H5BjUo0fmS7d4rgxAjSg8Tai
7OSIZpdafKLTQNkwdNSb4+IekakVbSQ5wZELm7oQ8TN+aW+NkSLcdT+mJulZvnfbQekIN8ViCigB
K4qi2mpii9l12EYpkdJRC+melsu8wSu1l8YSjmvouNPyeYLENngBXxM5LA4Fv17/Wc95uXkw3PG1
H2h/u2PJUNgh2O5mDf8dOptu8KwHLv32Q5Y7GNwwbAVOVz3SOvFOjuaC9BEeMzLsxrWq4jdD9gcW
VNk75nIEL0KH2VXLS+6bMTP1JmWKCKpprpHdKkUlphm75obKFiMvf1bgyPC3nZa4NJUD5E6RaDeJ
HJV90j4W3kwwn0DcX3siRx5D2UPzm24/J/zRDmZb0uvQy6WFLveKU66GQK65Fp2s6jOPWPXrUR3Q
t+mDmgLrgxUBaB4y1TL6I57W/JjuHJ7CjYsWYtNCNshmHOt1dMmKBZvNgN7ZXJU95JCOkZdXIw3P
caaVJ/AJGFy6/BvO3SUeLt52nfUcD1jG6xbGUtxtet/+BpE8DPLjmPL5E9zRLxvpFO+12+bgqThB
WfWh5cQHi87N633Gxka/+SJwuyPRoRDTavytNMHWPf03Y+FfTSiSW+wFq6Y0UZmm/EhRua2VIr28
FJxhZRV/0B1Z2379qnfWtYa/McbGOzmnOxWiPR1VcVMDKOBq5orlt4HMevOFT7lXlElutlEhbbT2
6UitO4fKyjjIPAf8S+GZF5smPqWMD9sFocFc0fYfEIGCMhjMFWopqs+R0/yxYsAkZSlhO2B2zJjx
oAQ0bhhYyamwd/T1T5StyXfnTARZ0Ab8jl+iYYJMXL/IzIqCMhYvRdb7TDs7Sem2GulaS35y3Rs0
e4L57IsbM2kq4yGmBuDY294nrHRM8lcQGR5F5/IVpYojmG/YA3AkKJRdIXExjLyqKuc3I36QkplC
lREM0L1b2CioP5rRtnKat1ZaMW6P8LsfJr/SMbV2qdBO1dQNe8b49cAAADxuJQh2DWYD84aR6E/2
ROGUGsXKcUYYsXRg3eXktSTlFfHk6nXFoZjuieLb92hy8HLKoqJCYEFlzo2dNSEBj7zkBTfBwcgy
wA//wd6ZLEeOpEn6VUb6jhIzLAbgMBffFzqdzj14gZCxYN8Bw/L084E501OTJdIlc+9LSJARkel0
B2Bmv6p+6owcMksD3y5v5EYa47ZvjZpwhkmfJB+fKJIfPfPBVWrTgUTF+Lob+GG7fP6TGd5dGs4b
c2SdlOPWq+6UB+ic7rvSrvqD22LTYX751Xvjl2tUjI0Xx3DFo5ZWO1h6Bmw/HAAyVBu3a/11vTjO
R3zOcfAxq3bG1J/yOWX3feJh7xvtM3sGE7eW62Pks50zwYBkbc/pHe0iRA4mGjVy6T6UKVMa3djo
Dd1w8AbCy3PZfgSpd3NlCtt75vQu/fY8IYdINz3Y/qkedLotGbNwmI7XflKa6zY+N1X1M3TZyFHk
vWtqXVykS83P/CWy3CDhQ4ZPJP3ZGeKv0B7aY4pOzPzuIRGTPMrac/ECJ9gWeEZ5rnVHLurBUjLc
BFFJwqZqfwe1M1xnbJq5DH8Opq3f2algxXeLixO7+4EmTpc9NwlVOPIiYGdXWry1DfbD1VD19UdK
SBgHhpteOzrQgbLM3s7jZ1v5HUK5w8Qb/CNXtsa8bAIpH+fSJGdh16sh9Ky1sM37EOziXYHeYVj9
q0dvi9KLRz3/EBa5v9z4YyQmqKaZKw72b3h0wDlB2ok3osth32Mm3c1L6+pER8/K0f1L5I+gaKr2
ATozQxsc2Z1leCczwz2GZNxfso4LAXmjfnbY0o7SYOUoOM2W/Btbl5BKWjhlMfCgfWHXbxzJmh+J
qji3jmQWAyhOG8do4eAFpPbpyCOFrsf+YKQzvum8o2nDufOLCiwc1JD+wZgDf2MaQ72XLlMY2AcR
Gj20PhXVxzbi4Dnq4r6opkc1digDJphDzp6borVvCl9zWebPAus6CokH/SIj5RcNNAyaBhP2ujQe
rPJetjx4TXAiuF+uVA08zqKrtvhL03Vynzdg3Bywo4SVvOiMEfUKPFUdWz1/QOP56s1q4MrnkMQ5
5ovHjeyCcg9EaFhZ7Vc4yGynowucqmVR19PODZ1y3bZDtc0Ii27rwGp2vopcOF7DOsnC7A4kB51X
7A884Fk7G/TTFPDxtRghaD44Ys6CaIXJ6lgWemU2wZ8gnv9MqW3fyET2KzpMbmCXAb+mLArL1MpW
hFXcmGeAmGHxOY0B/etjhKCzdubwPXJCpu7VaqzHm5w82jNM81M1oXPOY+OhSFva6+iDyITE1VKg
3wE4w95afXFF5CA3dFBVF5uIxcoTkkINnx0FwhKeurl7GfTC+uzn7s7KquPQ+RCyPWNJQsybvGxe
E59qT7L0a69GlMtp0EYJYodOhW2RgbFlMv86lYoRwFxLUNWTudPNpO5cHNtz5760NWUX1EB3JCHL
9tAQx7BEsmetK0i/+19+mQ/vmfgogfHvLOYBh6kGtlVPhjzMgDV4NLXBoT72auCYQ9Q8dd+sOn92
mTlvA78d34YhWY8greIAg0dufgxlQIxtjl6kJgqQSAO0qEsXRkwW/kM23laNeX518/CALLnigwAZ
3YDnit8128oLKJP1ZDCDxXhOKxpDs4AxwpyDXZTs8PwKEAbNu9vaQiUcsPAk0nw0eEZyPpTPWP5Y
j6riRCHKaYpqiaYLjK+Cl1Pb/J+qflIwZ8rfBUk66gF+DRVgm7yCqFSmBm0iI1v/Or/2Ne8YwRqL
hH48TmwL0ZIOfWmGa4eKFaEp6ciDykC96R87U3xMvDiAJeScbHf4lasIEy1un5sCpalbnlv1WO/s
hpCCo/pFDBma+wxspkcRSGT2t8ksGVVh1gXvs2vSo0J6PdgAiRmpzxs1mPsQ7Q3KTj4dnbai20dT
zDb0b36TeCvbfG1bMCTd6D7ruXwxu/5JJS5M8hbCtaLqfKCLGEv9Q6WN9CFhWwgXamn81eLs2czl
IqXvHR6rpaWMK9qXqi44cMo73bHICjc+uhHY0MnkKI0foXgvSOBUkod32noPkBwf2GrXmyGyjh7Z
tns6l9J9XLFW5fEr5EnzLmdq0jiBeOAeZgNcs26x0KxbunTrCfM1LQjLgZ64pNN0PM7zfjMIZuVO
de/BfBywT61YWKlqPKqsvmlLsC+06/f+Z5wLfShm9eH4TgziMsc13mdPk+nwvsUCLwKmdRhE3oaW
061XMqKAdk/GY5sOeAXqyef0M+dkoRMsys5k3hoZg6aFO0fnBipFrveewcfTHlTgUxo69hcfiSFv
evrog4C5Q1advNSQ256AUpz4EQRLZP+k3mQV8kgd2S+hD9CIGMM5T61z4rL1EtPdvFBN6wSoDTu5
DSJktsfb6+4jZzl0+GlzmXY5j/Vb1y3P9jia92KsL7NvNjRJwKmdUQGQD9jDc2FG3VdSSblxo4L6
4wE7m+QJXcp2uB/8L11RxJjM07MquVCoEx9WmkOlnZq/Mzp7SQ0jT0aGeqWeuU+s3/Dq7iqC7dsx
w1DlhUXID8NQz4shA88J+aRBujc3dI8TDIl8ZkLr16/M1/JTZ3WvbiX1aXSca8ypFK0lt66kSba0
ERKpM5dmF8c41oaLf32gWyenwBsCuZQ8R9shePFm75Ek+ISwLsy7yhuPphpsTsZwX2RT/pz7hKPD
nELpdj25LsxuX8ETHgK2u62/QKj68VNLtZG6AuLnfo5uz7w9+/Qltiuv9peeHTBEpaDEtwch2cc4
291eWmvLip1NaST3Oo/WvtmS8NNXTwQ33sGdCoIHrOZ4/tLuoPtg0wyY/ahWLdZcv7Cnp+4BOgzK
leNNbKorIu6piRxGZ81s3U9T6e7J4vw20re6YnF2aV1slHU/p2O87ecSPi4MLm3dmP2+S8iWgcvh
srWIkMXGxs8U/1fnofC66H2cm2GrNIidLmsQqjnVU8ktQkKS466Lq/tknH8ZJWAoMQ2/+IFI0Fi9
sY+ax1IUj/5tnsPhBcFrB9ehuqjOuXeQEKfU0WsSdwIzRvCY5q7HsLPcLtIeGSaKGcy03nP5XFTd
gJ53MAl20aOMQ2rxjHYlrbFaQ4AmyIATJk/gI8V+duzjBYzlbdE5aPnp+YBm9iQorf4eXP1MiUF9
QlybYa7O+1y5DDIy2DMAuzn4j4p4NU/Xkjy/VLW3XYhBiQslqKsbuDzDzKbbrK+6jN6R/Gj1iz/K
1Dew2bjXLHButaT6WFiPfZ2yyaR+3gmxMUiTWVCfh88UqOY5TeXVZOLLAJ4tqW4gkacpuPJVQeCc
+61gOTKmdd9Z1Tv11c558Taxd83YFrWD3pY6IN+HXZ76l27fCNFvrLqvNpE7yP3o0a+jaFrduO6g
YbkAygFztWNo4m047aV3lD29t153KeHpneu8P40hUfSsU6cwhkEkOXbZ44gFJSsJRXbtro9JVklp
3/c5ZWgK/Wk9JmRSo6L96CMOT5Gf01CAuBKoI0nZBpIBKwtIApKT/kpUxefyp/EwXuzGvdaGf+bg
tWW0twpJuPHKl6K3SjGRGNTOtjHnRMNt7NpXgbQ5R8Zz2enhLqvMZ3EADsVK3lykhVTRpn5xhLm9
Tlr16Mf0kAeZsZVRmmwwPyW7uo52QBz1KgzLelMBSlgpMosro5PGpsCoDHICB3+PELBsgU38vGh5
MXHQeLpqFSGKhZ81h+u1NfVAfuNN1jverhv104hxFpKqLbZ0dEAXFirbZ63TrGWa+NvKxtLUpmGz
mggk8bEJeyuH2NgyVJkf0rC/uISpdwGwtY1pPjnYPiikZ1krg+ISRG2EXkSgOGbblUtvRaRlXWgM
UvQ6X4VL3dLI8R6iznxnUnWV8pksJHGQAUywrWL4HCZkZ8dmGNN6Y3nUXnlk9k1myNvSRFPtbKM2
15aEkgKUdEF9ETZ3N7E/0xX0I0jHtz7I0q2V2AZ7os6nV+SURb1ilTuHhXeJJn/kdBUF++WuXdtw
4Fd6FMU2SYJrVzifgs416WCWnZdDw1QzzG6cXamB0k9Cq+PSmNb090reRQ2ZDbC2n6NMcRxDs9+m
BP7OpgivfcJkl8zLb3uak50txl8RYDDNUc1KtL/PQs7IFojamzIOFSapQ0nOeZvI7JAgwuiy6ddd
WawhrpNrNSzKzBTZCgUXuNDuo7CdfcyOaxP1YEB1WemN8CSkGKe7YmaMj2YQs/n2pk3XXAuaktmT
1E+mtYxuouJgdd25t7x9myEq6DHiPjEre1MWGeypklfmQkU6Md57SoK23qv6pZ+LaSOIbLPyJgx6
24topxc/d14Sk3HhlHR7DAVEiBka0ae7tIh9+liHD/qrm9T7hPqwigkvHodYPkKipzZkYi7ix+or
8jKQlnFdbvuypuBqTfYV8bYYiR46bNlrTiNumb+0I4tscjG9be1JtLqQ2F3vU2Qfq+0SV2WnVczO
Z5qMeLNZJE4Jitc2AlXM+Ku45NS3cNLA3GJlxXsKzJ2AyK/CyU/NELpnMjybwmcTOLJctcxBKbRK
IQzq6XWqLy2wnA8HLAtOJ4HN8shezOf3el6PTnmpRXpnM5NnwvxU+OXN6s0WeGZ5gleJah3CzPBD
i8MnRGwOyS5V7T2XE9uuZmVNVfnZGDG5eFBvDk+voxH7AFn/JBQMngVtaCB3RW84pEwwbqrcjNYx
FgQeAni5UpPkdURpaVSTNJLyTzyCyUX4fJYiYHyg6C62+z1pJPkgjV4+MJ2TKx0yGLaQhZH25nWA
JLdnvk799ACbb9QU39FQjPgBYJkjd1SwSA3Oj1zGwzUzb6N/H3eF+cY6wc+dqJFgC3xfZ+6ZqXjg
sl3cVGlcDlub6s9MTHsy/tROEPbdyLbntOTzIMN3Nq8ympw7/UHqCA+IaLL9NPY3rqJ8T0Ri47bB
XWY0bE5hVCYdQlNbPcR6Vluv6TTlMZhB0yZ+c6u1NDr43mN+7ZgT7wogqwXLzDZCzluHqtvGU3Lh
I6ifcEY9TMFUA8+Fbptnj5PyLroufnRko9bKb+CeANjv0rHYKmqVDVMhR004YruKXHtrWZugwnCV
B1RVuM1PKAGo09OabfiJAlBY8hKUzuI7pwuWLWTlI3ZHKfA6a+csUEsSMzEdQMvJwG6zfUHPBZf3
uG2D2mVN3WQ1Kg9bISj2wXyZc+yags4i7ryaC5si33YpVSaWdMwjCskT02G43PNMBZ3A63bLL82C
fyLbBXvQj1d9wnjXNos3SpbA9frBFTdKuRpENB2YGrRNfsiiujgobJWnVDHPAK3Fxj45yhLvi99d
Rcs9Yc1FD8PZQVoL8h3Oq6880vU+BbcFUEbzXObtJkMerEwO6uvZNVqoEyrCQJxQS8gGiqgIcWn8
VJvJqxiwRNyC9MVfCgoASsprN6FWPAkc49LW+e8gSfSOk/QofkCeQJ2j6KBpHp0e0lDjNt3RyOSh
KTX7+3xWa55t1BRn1Cj6nk3CW+E/2+hEl5uSspuNU0DlVolzH3UaEyNzNJZUDnAFtjwuu1U2clnm
XbZFAuI01rFzmdHNpjEhR0b6xWqDF7P9lIBL/vIDZ9lENDBuQSLEKKCRzWZlqpxgVbk13onF81fE
8TG26T8Vifw9T4CmQ2uxKpP5OYFvQN5UA7iizjnmTXSPv03tMHAv0AnRPGc+rJnMkCbFYVwv34Ka
xkAYjkF6EvW4SXUA5wjnyo7kWHR0lrCJTVIXZxSpMEg3mzF6teMnV8oZRT6gYjmrd98Wz6KmRSJo
zYPj0dEy2iYz+cVsyUpwJVHo7AAenJRlUvvox+OJO+zC6JnhSlc9tzosT3rqJA1eLfaJ4QqovN0H
AQPwVdsN4tQ4IJCiIDx+v5yA3huOdpjj0uRpaASeMHrDNrk7EbD/dn/Pi30dfvAjw25qWypVngwT
VpDQgdhoTaRnbTHTw4wwg6UwnP7WB9W0d9gEUDq6rmuvXAt/uTVzPlU1RfFaSZ+RuI8BLSxMZ0fd
I3mUEB+viH9WXnkYBm4OZTiU30QQI/2prbe+/0u3ut5RxUAjgjoMNFEcYYCQouJChMX22LMOZ6tu
MZWWSI0nwy0+S5GbWxpDoQ5pgs2kkZIt9aU/FicGMo37TL7Ww3WIm3Mtm9Deu0556KM837az8SGZ
QCCvFLdOBs5m6At3y217ASm0MFTMj2KGQ4JexC/1UB7jGoE4KlsIG+xhfBMkSWCDXywdb6PMx1RU
3jYBRAiRi7P68kudRiduuHE/L4zrIY3fVYHlVYp71aXnYWKu3YfjKYnlbnQKtDo8JyHfAiU7Xhsv
epndT8sLNa4OLMOZb+8tB3xlZTukX8w/oaF9ltkJy58fSJrVFq6W5yXMwGp7W2NxYpuZspEMKBLC
PghqGYYTBMrh1TIlWVkecr6ri2PC3P0UpIF3IsSxMQvXAPkr5ZqZ1OKljSb1RXhtsTAW9TqauCQg
kY9rs6s+OeK+eaMc6aWhBkfCzrBFPxF2Q+X3ysTe1V39iHV62Ma5++hzHHA4keRDt89DL1gTqAXB
M2VnJs81difuPpj/8qkdSyKNgLyH0nhXLdiVHmw6dcaf385hl93HX17niSEqaDj/xsGBzRMFK+kS
DujmdF/a/dXw/fA0C6o5wnvc2mQl565eJ+yFw3COMeYV4xqh2T4VBfxsPjJspzsyX/WuZ4lG3pIb
w2eUWTlOs2us7On7rpIB0xAA7u22EhHwyeDB4r8Ne43L8tv1/P3L3BB5z4JrOBKD6Iwb/RqoAssr
p+c1hz04vdIOpXdsOt4GlzY2lp5wNzkg8w0TB17Qg1dqc3nqA3x3hHl5bGNMXl5tU+JeqZcrRQQi
ORMrjTYiYTY+qmFZHaYfkbTakwHIcD84RF4q0gQr6qDK0xDUV2fmuFKXwXthGZdAJfHSqLpWOn/M
yCfsZDiDecsig59Ph7/9YmCdawC8ThiccY3mOxoA13ZiQlGsl6s7oR4k5CWLxW4PHso+mFB+hEL8
GeyMgVkI2W22cV5aVFaxn2IwN0JNAPDiBxTmHmL0Yay64y8G5Kz7cN9DxYL+fQOGFo8EwxxQMg2G
1XFIZFAvDzkzfeplv6WsIWvT+146/bqdRoxhcfioUwRVnyYJ7B87F7MPsKOW280u8V65dIn8296o
v6WLfGE5HtEbi6mcJPfyN6Bj6A89B/OxwaGe/J4dO9gkDhSuQiEmTZFjr6C7myuqu23IrJXJCAXV
bFKfPmO8/X9NdeQf/cuLsS3pOWAzXY4ipvO3Drcs0hMozRawkMA+7Tp2s8umHMtRKi5mVT9xItlE
ROqhm9cVo6CoQfCwaMaW3oxvuQxfy/Ip5da6c+O0uFuc0IyaH6soTe8Vk7JCt2DhyPXRbw1ZGLLG
xjUj42qznUwAYgD3j61TB115Q7CgvQtsFxNlh9Ip465Zd14ynbyCjdNAp00s7fSx6+DQ+fN9FQTx
H5T7L6GFB9ajivDlYjViyem54dFjRV4E8NJ6+2VydkQCQiofYnGD087TfdDOMQNFtXdK9va2w/4n
zFg2Q7vxVkMid1yOxo8SD69VH8tlijLUxr05Ihbm0RhjfhLx2+yztSRXvcU6QkIlCo+J8vSxt7sj
RBiylcRAzYZ6mTAyynNscbCZAlhYVeOdGEMQK2i0vC88rvOqiXlMLl0q2lpWzNmzrmLRF4sxuPMT
I3xliJKFaOacuq2d5yT3g+syhWlRJbDcWvssCzC0lYl3FA49LSTe/L3Jo3TL4AfWNLGWXWmI98yZ
80fD8R5J386XkmH0pqsAktVxpR94LrV77FnLLLr5SoMiPI+4fclIFPlKmplxx+TwF0uFPKVgqeib
Yog4yNw724G1j91hvHMLHoLl1I0XnILGOredqxjq8muMYCd6N1aJ4hOjAWniKDqgWjrUEZGU8Mzq
NQ7G9M5ApcTVZnPdg7yO7JmFntFimZvms0kTClvH5Aexk4NbZQSabcjoo7bnt9wHNw6R549VmVRB
5VxM5FEm/NNp8+q73YfMaBpvNKOwYcrExVZNfrSD/KFfvkqUJsj//QcFF9TFMrts51UlFZMe8CCu
F3dmIojaL8aeQF7omuPm+19+/5u4QMnqpyL66y8K13A3Sk/TIVBMJbCfpSe7g0Pck2VbzY3JltSJ
e1QdxzpGjj8+tpBmDrbE5ja2jHy8VzvBP1AgRJPBttdl6M54ZrOncirrS+krsRFpIrgrmaXO7KRw
gYC+4p4sntrhjHcofxC5Gx4qZVFQ4E13vj/4q4xCJBF16qhkTZe50fyuDfq8fLdlBSiZYpD2gpFW
NvYj+01c1cE1q7n0+z7A9xuZ9i4sA+JQvLHXbqCvwR9S7yKWcqe8s13Ci8P8iP+8XOX0rx4DEsWr
PiC1p6kwkFVC45Hzpw41lEycNI7sQnAbTOlwZjrUi4ldFhB8Sb1Oshzi8HVVwixwcr+8sGwOnqnt
uyDsn1ojrC6jVuiYkJjiyhp2XdUQW+whdsxlk214z5oddBekXAY59AnhoYnmbTAqAODsi6PCuk+U
GE5WWW4zWsbOULW+Z0wUbesc4n0Jmwv84HB2fUyliNPNDsNovHfV/MWIt1lj9sv2YqL4PfPiDehA
+9+Rf/9e/UkA1FG2DSbFsQWx2L8tFGkjzUC1ojzgKFiz9QXaIovkJMw8uXMGYE9hkv5uuI5JzGRY
Bry4xP9O5xooj/jO1MZV1hyUioIQCVrLH6aJ/+Ylmva/LB+8RF/ZpHhtz/qX2lqvUQz58EAdaHmy
tm1IUGPwEPDweplnkdHP0oOC+h3wKLfTnPKyzGR36ljGg06GjRS3rGD0HjE+pGXN6/a6GYGvYVZb
2qCp4rIkg270KmaG0E7Y0DPqLM1/swpKosP/T97XpyPZ8nwIy7bwLUjH/Pk/IYQrAyu9mMDKYfer
L3boPBDAWykOHxtHOsUFYEVV6ruQZyAzrHqpv7JRNDHk8fQZ8LdXL3YTxxt//EROwjVX1gZ+3ZxM
2H+9XtsAtv/lldqmgBggoR7/y/tNDNEIyqDBCZ8ojFB1SNiwEupgesOmCGsSMu3wcwybW915zXun
fo4TUryr2mbfFQQ7vCA/K6soNmOgjX2Z+29F7Z7zhUTjYeKGNsBSDxLRZ4NtQtANICeoonLYq5Ih
cxBAVxUlbHs9NObGz/O9yZniLVDjbw1zcvLGW1WFeKAz+xDGviIti9VfdIx3UhdjBJP9mGnSgQ6d
9K9t1X8H8v9dIN/CPfVPV9Hms/v8H7+LLiZE9Zn//p//8fx7/Gz/GcJu/fUv/nca37f+gUWbhmEQ
2rhaSLz/ZxofOeEfDA9Ml4m0SfPwgh7/PxR29Q+b2973pHB9uZTG/2ca33T+gWeHaL9Nct71fPH/
lcZ3bOdvHHYp4QSYnu8yVRAK/vhy9/7T3Sk6w6AoglpSO2n0QbX6qV4CWjAL6SZ11UX5MF7NoHrM
w6BZ+TMu5t7f0L+EZ52/YmbVnRXMJRZIb+d4zaPl5J8NhwfS3y4dePMuEvrZtynFsvzoVjne09DJ
u4agN+Msyk511GNtsV9SQ5XrVDAwdqzms0AQM7Bm1RN1F7F5BWMP5ltSA1UCVayCQwOxye3bt7mg
AtWmHTutaLjBRHarrXZBKBJHZ/qJoDoSRK+th4z84bZo5/3gkQEau7PZdwAdZxrpjZ8Jp9OdInUP
QNAlO8QBAXL9hoASGVFJpMil6jmCbo4+vfXSec955zUX8SKa40zyi71hxM8tziO60PHE9smyaxzI
AZAE34twWld9vvOC9oOZ/a5voDaRZqF1LToql/djbQ1EqGVzKrUL3Tyr83M5GLwAE6GOo595yfNJ
nF0sLd9f2WNNT9nyfYkefMyEuLAmy/t54n0uSubmZUpmH99ke8chejxj4WASOM6E35VvXAuHCGZg
zeEDz9J9UQ5gvCYr2TZZh7PAqQUQGmeG9gfa9vvLvgzqB6yXqYj9nWVOSOZObD+7ujVPpUsczcnx
ZekyAORcGFfhY7Ttw5jiZsMLrt+/oMIY18osiRl+5f7oHoLZ7WjAzNR8T066Pxf4Mivi3uZKNPXW
oE7zkMRsVddWXimq49uSdFmJaTQxZXSu2L2tGeqZnEGWjGvhuncNjYqRMVZ4xEd3aVRpNoRQq01M
K8kD8d74niZozDl0P6GqUvdOBGTcZ0PxwJbPuKh0YvdDn8seikBLCZ7TPRWNY9+YE2n/GNmyeRHU
7rwI8RFac/D0/YXJQMIeSv3gOrCSh0S96JwQEy7zd5G5GQYq1JFUtcn7XAlmvsJR26S13seynZ4D
zA86KDXJLYxxIyCHmyZge6JLg0aNQAzrsRf9eeKaJgtn/K6VwQU8Vve6ljZTGK/cok0UJx/qzLOJ
NcBXSUeN6xBvisZ8Go1y+uXVuHlwk2DXAT8mDRX9KJfORQ4wTUqoiU2xeoyGNPmQkD7pSiy9pynh
UBgiD+7aAWqwh3J5zACZHmo+5xvuGlJMAGA+vDk8VjoNvrTZgfYbrz6UmpfWLecDhl8D1LHVvqcz
u0D6r64UXfcrMYDwGg0ngFMxhK9pCsS+yhGavNHnGLbomwBtxO77T32sTBirsQ7aqEUphqw3t5Vv
E+6rh9ZGbRmblkBagOnOwdP0K/80JDPeFBPEGuPGOcu1T4dqvsjUCrlxjL27SJrx2mZb8Rypfk83
ko15UMKeTGb97MGQPSltvvimfbGrLPzMF02KkeX8QEHbdInSqKPABTXN42Y715XlnkbCKDwo/PGp
NIbxqTDNQ+/4C1YfgThZvg81AoB5DC38+2+4beMfGo0OoMEeaTefbmnjjjfH7oYL8/LT//0Wn2W6
D0V8jpXCiD4W1RuRtZxJZmlsv7/EzYD0HgW8qjw8N4Qt3hyZXoMybW9oUenLVGLwTIcPzBDzZaij
4rktsvuYCNz1+6sxHBjPRFl4SLknxmmklatGMAfyiqEiTsVbjiPaI8f5PI1D/4AR/RVz5IZwcgZC
wsxuSLTwk1tmUWpymPNnOTaBMbsY2OpLq6fbIDSB5lWjFRMMeqYFY2B27Lm70g2cp4pNNtUbQf07
QvCrE32na5fJjFH56zlLi0tRt82Vz88gFaY5BHLKPwi/fA1to30yCpkDOhUCikBc7dyqipdz2TUU
Ov7lefLqZcL4Oe6oPT9mbji9GXbhnHof2Nj3l5tSR/am6WvQ3q3tvmdcVVkk0zfb9/2zO2NwmfLc
ex98ytkEl9cqHioLHTos3/stS37zTpVacM7iuuYU1v3RkFcfTSWv1ZDrV2VYxk7E9Fg3OkBS8BE8
7dAIboUkUuK3Foy1znU3nq7tB4jExZrmI4I1BfmG3s8LDEe0byg7ql6RxwhdA8w7j3EB4qzyMbrh
/YpCOih4ycmL62Q4crPp3Qz8ZgeKJH4CVNvfPA1S2xbRUw0LgL55VR2csiRVl3R3KRzlBzutDG7z
pH9rHGC/cVkAxujjl7GlixUHX3us6jh+MRv6oWPc0LvvPyWnQJEuOwJEOMqlaOkjaTU/4Fm8Mbrs
z399b/my0Em5rXLxGlQzruTll+/fDQWvh2FRtO3GVJ9H19Tn79+lGTHYdK4kYfxg3Fohq+9IGJa1
gUp2qgcXOzV0QrjEixsZSyHzh4Obtn9gHMm9r3u0HZukFToNy6DKTjGohJ30ELFm3gSuH+9ghbm/
5sJHV6l/WEoOxzQOD1Em+iN9W7vJSFjYgW7iC3aDu4oTuSy65N480fv1kKO03gyesmQs6SQ31G85
syGyWRT2uUCHTM2WlGBaoabG4mkIcCjIZBHHrQCbv9f4uzKtjpZV/4D0zARJ0+CnQRw4Q/PFQxib
EjabaziBYVFl/1a7aXLR9vhpU+xt91VPHzrrQ58S662mp1hnzBw0E+rF1aDTZly5tt0xW/rpTsnz
nNQ8UVMa0KKlDw9vMmZlflPjd8YZ3jdiUytBZKiTDwae6xWy1y9rnI5AfKnCc/E4dtC68UMlMDET
hiaO3b4v/enY/jlLUpO3cxVuVFAdwSqK0P58EgMtWCPu1lejc5iZWVvfsbDHh/nWj/1XqzZ/yty4
dK64hxUEkIk+4iraD9KjJ6zOVkk2/HZ7nPM1Hqd1HJOv69vX1HX2rQrUvu5TwY/+m/iAWjmE7EBh
vjlB9ROwGj2BMyAe68u1BoljQ2yYeq6GKLqF89J6vhOD0NtABx+ljxGt+NWDwHBTdChC6u0+7AO9
Fo3cMw7dTfSUr53MAe4Whz/NlJCCyJ0bCZKuzn7GSfM+285mzvS+mDhDD1AtA5kRpKhyIIHyrezE
Eyr5Y9n7/g4ehu2KP4OiA3p6DSZrS5AXEZYMvWmcQt1dg5kunYkydSr0ZvZ/s34YW2/tNVhVGe4+
assgx9feRCiOLaiExFDo4BxaeRKT8hmfPdNiosfwapX2QPmjnmZMNTPlGuHXZI+FOzybMV2FM0Hm
jYXvlLsfHc1TP3HARjv6pNgGJ8faJMBk4XIdh5w721J3dWpBGq1fSiajnc9ab53iBeof2hrUZHvH
/ill4oubDKkdLereLAbCxeRBNmC3o8Axwe8H9T7y3WvrVyursTA1FsHZrPndsu2OlwL6PPxfhJ3H
cuvAtmS/CBEoeExpQCfKmyNNELLwvgru63uBJ/rq9unX0ROFSEogRYGoXXtnrvxjq7C8zv3+Fc/H
qZrLT5y19a7TpkedzyNqHmTklgsVypjBmjbIgBs+iL4u6FnZ7hpO+a2YELWaaVbS5g6xIfHvaWP1
MGXFqdBJcS89nfA+E4992CL8Bnm0WOQRGkf6s17RJ1sA6Jg1E6Sm6evcMN/v0OXJzqNdlKRbdLW0
1rr+uSvM1245jhD2a9SSc6fCYT3RDWfg8N1YfEZMrfnslzicDr3L2nmCnf+GEvUj9b5YAW7DFm0H
OAMbmeyq7LwfMNsfFpEdhoQ1rGOwX8eJuiWLCZBt7pA2Mb33pvc8Ceu7d4bvKWmurPqbbERsP1Vx
ZZUMwjv+5XYef8Z2cidxX6wqu34XlVNdufHE8kWTVGct6pP6zUk5l1kHdp497on8OFMw/0Fe/xIp
+75zgBXV/l1uTLdVRRrdVIyvuqfOFbQqq9FOlEYGop34i1FXczkBC4ILV3nVBb1K4RPTqm8zYOTz
tI0W6pKOMibf4Ly9DUumokNbcpLMtlqZuFAHbbiFnnib1tYbjTYgnT22zjJeVRh2AmQJV1Fn7Zve
jLfw19d6uknb4rbHNrFTs0swe8noEssA41suWXHQtgjwNLXEdWOyrb03K8P6R0ztNyxEIhmz5tQ5
19ggt8QHh2j1Ew/Fm5PhtE1uuhypsCP6W29Sqypv30JfHSp8rbSm0NvmXReUY3JWDbkQUgogdcjA
hdXo+CLsLRSm96p01MFyR4H1TrOv2e8HZBKS0oI7gGqJ/bHweA/8eYzPFqDeye/iW/K2HpOq/UFf
Zq4UWBaYWvRbLe8zuk8fPGU+AHhJHrPKfAnppyIgqLUly/XY210RUGV16CA4pTCPjPvZKG+sRr6I
2MqvaCyh/EqmLGD+PLZQ66d472sDUpNUv9fyx8Qk6ggpjQU2hB6t6m/Y+VmbaOJqEvUo7RqQl0yc
/AAferhGFWjvtJFAaWU5z7EkQMQG787oKaUfpeiHh+4p47920vhLOxkf4FZETGvzm8UCvGlAg9AI
xHegEzSBm4OipfU3NXh/uszKhdwxvjmtqw7sE7EPx+GiDCj25JG8JljTgFGxiy9JaxMSj2ONE28z
4FJhrbFSCuIpyIVs/nRFG0jMJBMb/4esSMgwDZ13wzSHdVRx7XuzNcZeEN/mvaQRy8UO61Fj0tyu
EvcOx1DAttZbN6137xQ8FLUmwlaH5bLNAaOSxhxJ76azy7sp5ALvMvLoYGBskaZ5J187IfjYeIUP
T6e12KDXE1jCcFojG0g2rZ/8sXOM4a09MNTRf+LJZCYgk3JfZ0W0FY3Fxjryg05ZC1QWAleaxznR
QP+5fbkT8fELKjh3e7l/KJgAw3n/v3/u8nCqJ0d2Y83u8qstsPIqoRnxzyEvD+ohFaE16leXQ17u
Gpp+MzbuvJpBrq9DMn1PJOkQ41tUXJYH7Lr2YWir65QMbFkO33FBMYtD/w8Nj3Ny6DQdD4MGjauT
N5ZsDySTY7BCyVYq54+d9B9ZPX+76fTdmGiSFME3nW9i1Rq+5yzkSlDFjyxiJxT3jS/HtSyoFRjC
4mGwjO9pgqrjARysxbmaADn3X/NcuciDWAV6SNZN7WysBJ1BpSDwuNLHBAA9hSsnmfDZ8qVfONGX
72ZGJqt+QJFmKFft1YAUZ3nw8iWWsgjmwX5qMkBpvZG8A45yjrrM9/1gNWxX3UVQNa5HA5BdWsED
1K1I34gSCH1jKGxGBLt3x8vtmj3+EUNjJvO7yhb6rkvpGJddRWwJ3aTJj+NFlVZuTehWzNyLl9ya
42B2TRhqs4AUE6dvsxfLVY8N6aT3pvj7xfjPdw79P0qpiA/xWADChWBxmIZ6BbXvIS+QOXYm2R/2
F5xK29QfpBE95wPIhqzYyEScfbv9jNF/ucm4ZyRmG+N1AZ0qK64GU8cCWB4toXY91CBTDCguLAM+
d7O1cK0YSt8kEOUSKMG92uQxmx7ODTYpCEJhV1SIn7sasoLFVt9NME+YPRTrrXTwivvaWyOQYQ9u
eZ2M/heBgIcEe/ZSItg25WyLUN7P7xAenNyyPcrmbkSdXZfNNYDuwE9oeujam8T2R++PEh8ACHA3
vM5vYmYWyRQHJlnU06ML6aa0gHMt/dYrfeRs92VmhHtTDdf+aNDTREM758HcWac+8HBdrTKtvrKw
yBUjrkjVCNZ942YJEgDhgKYsVUA1ymHXs6GGk57xZ7qcwYAgHitF47LKjyRU0wR7nCaLjaERvggN
8p6Wsr8Yj75xY4E2C/RcfoQewUyAsu0NY9hbA+uiziDPMuufrJ5QcWpHb/K6E1Kqo+3QEfCYSJBg
WF2TeUVMNVWLjYTcKEfiBOq+PnR2sR09hJ1SXTVF+FTVy9jTym7Sxq1wtt9MGMp2rfU6heGDhn16
zdJ0rNJbZcckw3R44GOkwNSNArEdMiLiiFYZ4LqhKl5CBVlGmPY6ZzS2hv/9WFs7VbjFqm/YBVBw
cOoziq3bh5lyH/yIROHnRCZjqOkJmQbXkb6NNlrzGtN28BgusmPCRNV9WsDfJHKvbZqkn2m1jFAy
KtZsQgQ/nK0sfxtDrHFw0B2GNu3WGuq9dGIoT7UV4hiJv6bJVNfJwhQ18Wlmi/rJ81+gaxC3o9Rj
iubXddBukkD9p0F0mMr8e3C6F2FNMDjmT+njCFIwIALbcLkyhMMBiXhuLEMbBMqA6og71LUnb1H5
w6FEt6WgXWDnIrwsz5P7wtVvIg03vgR5FeELFPKPZXWgEl6UmxxNJPKDag56bt2n6LLWuiuuB6D0
6xzlEuwC+6fVzLMGmLtq0hsCdVZU6GekjGI149inh3Ld5f13MyevUXpriuYlx4e+KQmOoZp0cD45
XNFsWwb9EF/5fRi9Ijz+FE52MDtA/ei1wugZ4Med2VOFeDieai+8Q7btbyJKEZSOD02nv1gQ6+2x
fIgMTAr5wBoNbZ44ya51H4q0PViyes8agNV6EgrMgpixZaZeY8uPd/VsfYSpU6xc8Nq4kKrHOM4e
irn+iblQGHPzU+O+10N5l+tcc1xxhbXUpYX5MSfjB1kxb0IUP54vzlLVR8Tkb1Nav6nZZ4/Zbjqr
rNZ1Re+/F1WBhoLLSkbcO3Yp47W1xnQPQvux88RD3qytEEWdpz1V+nCHLPqtDoHbIWftaeT7gheI
NmEE+zk9qUJ6gEYq8EaUqmFd/khN7nRDiZUZmk8tS4CKxI3lk+tCVOpKTJjrZjeYEraC6RydWfoC
um13OTlvmv1psITVoVpzBr+a4lpRvTlTeV3NhMiP0V3az/eORVGGES/EuuHhn3KG7Naq8OMliXYz
yuLY2WZKbsUZNeMiQHcfmtTBqoHx0xywMoQe3WnxOuj+fRzXaB8SY+tSG+oRyQ1DY7QrN+fPrfKZ
dxvfy9qYqKDzLV4B4HzVeLe8xaqoH/0lDd3hipA5MRqi+FNjX7ZBtU+Zw58Qv6boMOHnlBs5CVSo
KcSZUZwHhxtLfCOxKFw9C1Axdl7cesln39nT2Upif2Xb2p88yV/NBMsujkhQGdlzGyEBHp6GskKu
UCQ3lw+SzDn16x+Kj6cicSv8xvkmlUSKN95t4xASg5aTbrtmGGsSzdh/tBpulfHFdfijjJCaHQv8
YqplmcxmsJrsi5zsivEYx+qBW3DGsKI3a4Np1y5W+kcY1xuRxbeAGj9y1+Mi7ze3kZB87rthO2Ez
WucGb2Cb0sFettsVgF+d3Jgrp9ZpCGb+Nf/9AzrYhHwx2iHaCH04gtmqMv7AyEPEztqxdlyHoCv7
yW6ct9Fu6O4IiMg0OPrhhxr3GY+qjaQ5IIdwEw4O5uPl/xSa6GoYO7GuJJ62UWMcUUdOGC4sLgpZ
9mMPjr5tBi/Ixuk+qnn+XPUqqJXFgmoYH4XnYFIZjulkh2fo2E8DJIii05vrufHzvewAfXT6ycgX
k4LDRtsf8G8qdOHKoi7taD7p3iruya2yUbtjXwEVbzA6LBFXJYZ4ncU7NKZnEtnxQUE7XPnLFbLp
XrWxf3dMpHneEG+dohdXXk4dmntLqnHLyxsr+Ho2wBKsnawbY0nfHaUduzNEh5Jcw8YVa8ZegaNQ
u7Y2otI+V2JLgzui0+bh5JSx2CVxdOuSrYb1QS6t18xDGekFQ+6KFdrmp1aZSE9bVKXSf5kxaZiD
/FSNZ61GC5i2Z0c3bu7fdQZdUmk+yGZ8qU3/uo+YZeSN9oeOra3jCRjjqtwXGi1KqKSssyxoTOM/
EuwFydwA6Mvan9mZoYH17FmZ862n0UBZ5LIQDH6KlcP2D2HyQdve5SM000wHoWsar0TtsGTnydfo
4VQrXP5x6P+2M0zGSLj3aNRkH8RG9RxbCsEtL6CPdXfV46PfzL7aiqKKrpCkbZTPKU5yM3PBHlhP
U6A8tnqbhCD/k/LmieAJRSWkbSKF+hCl9M8Yy0/giIFEe7YwfKACCocNJMjPckE9SPUsfPZPYIbA
gfPvPbkR/aSpGm6IDiXtr2cQ3CmkUW32hNCSZhTy2B2kHNdpxlOvA5ZEMISFrEAVlBIC+6zXRAU2
Q+RvmbAVNMjfrdkBNUtCmhv2ZwguCYQWJMMyHmmvdQGX58Uayj6dGdTR6/xVoo2POlxTN+Kah/tq
BblnOrh+/W6hXRPoCGUx0sTqv5EZ7pirvGQiNVYI7Z6wF09B0uh04eMUq2t9KDMY04Cvr6eq+y61
BrBsZwYWfX5RPwvJXNpJYDgOSfJBHHVXoDjv9Z1WY8smRrKAEUdM87fqPPr/zPVK2tWatlwBCosR
9LDlpRXACApCB/vCWWWlTpAwIo/S8F/IF6JuiPr3Uk0J0Z1bXxDqJE1FkFWlb7vOvWND+xiHw7uR
gViZJN5A7L47qZuvLd6CXShVtO7H9q3L6W9hhyK+nBCMrVCYbydxA69lg82+JouEK5+pZWf0mwEG
CGyTnJMZ05StEbKkU7LXezBoDHFahxI09/Y1ivRJwaYqeq0LHOgIls4OBm2PUCZgYR1DdepgMccy
+NUwMlsPZfro4kpeGXQC1i2JvCuHJiDPbDAR2PSMuTaj1r3ZYYzKxaQw1sm98l301KKdnyMNRFuh
DB0VFEBDp8TXpwh5US532YVx66k4XXvjMWLysqExxr3jvbTVjPkGmUEMLd7v9jUYyhURHiCrBA4j
+I6r2tD6NS33+6nzw80kyC6sGxB6hucUG+xpi6iAYtJ+CV3zzhqjfB0mdAk94W18t3ytsAP76lnB
XQMB5k/4bkJxIrhUlC4cB0NR2z66NVHdPReYYzETzCiNIGGs71yHOZ9kJk/mPnU1wK2RRZy12ZuB
GllkaqedWH/Ed8Lmbx1DkyCeKmgrbCoYiIciP2TTdBUP3QCCb863ueUcBp8lLi3bA7X0XaUY9hA7
ftZMpg1JPuJIhW+q5/ohysW8nz3KEHRyaxfq4+h34U5T2cZOzQTlFSWC1Y6B1ysoK4tiOIVXx4dO
+0Pk8jFpwizAxtQBUYQ9hZA8oqGC0k9srSldQr163O7ZzLWo8rtgktOHgXjinOv9hulZvtGL+yQa
5zXO/nOospEhLR+MiNjdCkddGSYPxBFSeHi8solI0sayvRWj2n1Czk/KdHIlW3XPPjZQug59MmVS
25dufuzLajcnx84ob4kXHKlePaTrXn4/9JH/QoIEPZyqtrUvunPbWTo7ojDXYmKZsXxQzobXb7S0
T3Y833vc11w1kb5LF9faaNVVYPblh54CASGobDPHJNgKDd/VREeEeKBruzSA+uv3ABEOPdLejS1x
Ho9WVa1SaBRw6SxnzW/RbCPWS2Blg+BAdmWcAo1ijXKqjng6I2ToQMdnYB4ZueKj1EDIq1q7wRd3
il33yZvIeAkxs91o6dpu86DmT9pHVRQTi+Hihsgt5ge0Q5BGHDLMwkiO5nWqF7cY08jSIhyd4c5K
l91t0WaMOnBwC8OFgtM3ydrtyWZTGTum1p23cxY/mF4JHS4CcAjjQb/zwohRomY+kW1838dSse2I
2XL25lMSNsFszeSyMXQ89AThrFsfUCs9/0DvEKOHhMnnGrFuKMQ5785mpl0jKkD5MbbXxtzTl2AP
h3gnaY72rL03cfrk4Z7VT7n2PFjTwSQzfTNENoY3n6VH/zaHfqQoyJ/JQLr0gpg4qHedzZdToxBC
3nDX4w9e+Rn/ydkcqVy9wtlajsZ40BxeegPD5liawTTXDeKWeZ9O9R0kOGMVR365yQpJMnPlePSR
vOvYhzWKdhQ1bwl/D2s8DBP3FGE1CGwzo7WmXhPUQ7sJGAWneUij4qxr8SvdQXYiskVbu+DZFk+U
9EpYfDCtmsy6zqE9DQA9O49kqqIAE8twWVs3DkJ/SajGiuX21DOkQz7cfziVpa1sqyk3Zv+Ha3vN
fFJ8ic7DWeOSKAXk3dsWvjrDegj7zdDC+4d8y56X+jdTCD/zqqE63E4qYUtFU74xS2PDzLLEfM9s
1M+sEI4ZV2ybVCk42sua6LM+h+F0DTfYZc0uTmMt+iBTRDYiNdlbRHdEIqXNlf1YVQtFh/8IoS8m
NtLkqJDEsA4EbmwRPD/c+DapHiD4w8nlp5L+SVbpQ2rRtowH0h7n4QmG0tro5duUvEsbklSODmUb
68YGrGcZWGWZb6sJb/7cD8u/Kb2XIBJ3BfofIdRtCKK+5L/Gdr94yCzQrMCG8l1fuRHGcjj+Szqy
7lSPISBuZBOvivH7qsu4EPlN9z6n8Z5KWndnd5+DpMWBXf0wqHqe+4BLOc9P1xaih3p2xXjuJo+s
iYl23dAXOnFWMLyT/N2ZIEOnjnHyDf0rdIiwGKn9qW+9x97Zxb3pBFU63E5Ts/hD8U8m8R5hjdqG
NHExXhndzsu6r0wMGZtPKuBcd5s71VinxLV97JpZ0LhaeMyF8SBBfjBVYVAILZWI2BcGU1AmNOrP
RsY0nIx0k3UIrAsWT4uOxjoZizfHc+W2WpYlLx657uNmYx1fq3wJmwXNqLFi2iP7ydohLLwqum9G
ccSXmAivIoiNPX26cvLzYyTMo4P1pxoYdtHRtDAzccJxaK4MJD7v2pPjNnQ6LP9Bi3PQKX33hbSL
TVQOUcZwJrmbTLNDzePEfI5R0SYUm0I8z7r21UK+I9+kOrS6n917V96jGOMSpiyekip16HdGD475
7eRpd1ul812kGrkmCyQc4/F6nFd8RNhxdWQRm8TXrqZFCq0353Au+nMlUfF6Zq2vEy/S8XTJct10
gA09Xcf4Zt+3pv1R2dmfqBAhRrdJD7iq9e69TYN1Z/pZekIaBdZmwcpVpbTPDqZyYIHemjZTu9Fd
/KiR7R3G+oUQ6/GAexqjlt18YK4nV6fGSRCqW1mbkgsDJWalaPjUrUachySFMbJ3WAuWtF9sdU1j
rUotvw4njbgJnBA3AtZqHkmQUEmrH5xZv6FxQA87nXcE4Kb4QlZ6rJq9tETHvmTQt5IOPXwL2MXR
0FFgD90V/pTwKy4YsY04vlPH32lOmO9C5ksb3dC2qoF8R3NkN9rhtaZFrFkmpwFmT1g1zoOoQvPe
yqsDwRLWbozEQ8Isag9UAseaJE3NdsSuJOalZ7B/JObyrLlGuNFH8SToENpWP2OZ0zUsw4M4Gqb3
nta0Had2iYgobIaHmbOqRM+uhfRnYSk4REVdrtF3ZSdfT57F3MUbYBfvXW75u5grTenAz5haOmRh
LHeZCVdRgLw8sBGG0Ff63QEdiM6l5C1HUoEdstQCZu/ggkk7WvEdlvFEv8WITZztINazyt97uxE3
QvXbofgIdTt7zsP8LsnNDzsni7AuNJqxBDi04TZD6a3i4T7nVEBRK1s8jMvuV9uErvMlW/miNYCu
EqcMQhf3Ul4Z9q5hXdbr9suJCgpT3wUbI+ubQRqslP1xqOp52zfRgesUu6kyfhlS0OCZibSv8MPd
uOw4vxJPkpGdJK91xbpc0K5OCIRa7HlHQkaqvelZR2DizFQaauuhgm/TbgkcgdkVzW8mm+HRZexa
p9lWr5hiJPJPaJCj5WfytQOStw5p4a2pkL+HtgbW3pXAj8BObfyEpl1DdMVaDVO2dd2g0Dhf50F1
iG47rlwtL9YogREkScvrTxlDuKeai41bWTPdYf1Fp7rfuH3/qEckWDRLm9iqknqjKvlYJBjoZUeK
ebkwsu1YTSvS8Li2ZOFxskt9k3bxE2bnArSAhXbWMPt1O2tlADctRdIZN7jPp/dWFj+gDfCPhVAy
Wx16qT/bQc7cYY1w5TlLKAGHuXxWA++bZap5k7vVda839HiNmUz5enjUcWXvSQsRmwlHOqbQsLMz
fNLhAej4yB8K/syHTs2nHLzG5Tv6KYg1///3GezeSaP9zw9OyxF+D1NTCq2dJpYl8TVYgS8/ePmZ
unEQ2l1u08f3pvXvM4ZZzUOX2+QD8NDlF/7r29/j/33E5mJjwHL+f72Kvy/y7zOy3sG++u97IitM
N25DEvLJaUlSuhzm8ux/X8jl2Qyisov97xPXWkYJcfnRJnPm9u/79/fgl3t/j3L5TnfHls8DJ+nB
798ix1JHwpWrQ1mMxkGKEfeuh/398l2I9uHvd7/3efOMH/f3dorIiq7af37y8h3hbSBM/nNfh2Vr
DFM8GMv9f49wefTvL/8+1+/v/XMYW1tkPSLCC+/QRwc/JgR1Q3Tz+0IaA3bL+nKs//q26jhXSePk
eS8HBzYaBcZoP2XFwNa8z/QJzqV+w6ewPF6+pNNcMn/gyz/3/d68fFdKl/jc0g/+uf/y+5f7Lgf5
vTlThbL3gfd/efT3gd8n+73v8iM5jSw68MtL++dYl/v+OczlJlm3cJk6O17TAdn9Hu/vn3u5fTlU
qep0Xv9zmL8/9D8d9vI72ewffUDnO6dy5LErKcuEhbH5ctMN8Q/ay5d/bupwUTFw/58PD3qQQptN
/aXjosNFuPzS75d/7tOhf63M0bKBpv3vZ/jnaX5/95+n+p9+TviwfFB1/u9joS8k3v04X+6+/IJF
UHT+9y/7PcB/Pf7Pk1xu/vuwRmDzfkrBePxPb8HvYX9fx/94mMsP/vMzl/tiFGRkFpjfKlGQn/oY
GaFghLYqB8noQxRmK28jOSTB38vFYD5rNmFE8zk2ahBMXGcrWnjHOCWEySLHL2YFp/tQbI0sA5yI
lzVwTG1ZxLItH7h3ietgx/S3PU3IkE728h3dutZii+3U2x5+846/GRI5rTPdg3wbtvreX7hPEPkb
ldByBFqxcjHbr8YO9Z9yIFqH/U0nKuDdLByhombuiul2qvsvKww3WYyewEwlew/msPQAm0WuC1LK
A15WGuTAFkL/8vPxUdR+FsQNoohirBAXtfZqEmGyNQqqpCg7FxXO5DbRAT7NdXzloII6R8scpiKb
cJiK64KUEhRAjb2BSocggFKYKTrwrUyGd3WjAL7AsXKHWb+zPMfYzwOvzGG7OrovlCZsbWSG37Cj
0DG8LgoSuVRizMD7gq0+7+mmYq/CTu/GMoCiMPPRtqEGznjpx2BqQeg/P5lWfijr+oxKl8Sbznpt
huZI+mceUEAlW5u1nQrlKo6YSKUxbTd27NWmKw9TrK7oSrDHAK250qDRbiKyEXSTKUAorSQYGt47
W5p7qCPxY8QMETc/2cShB2+HjXnnTTdZP/50Lm8MuPdXZuqMR3v/KpqydJ0AeLoQLEQNOIHZGY5O
PUb0lLJvaeOXpv9JQwpIXaciGGfb24XzyoVSs5cG42+t9XaJ5fBOEwixqrsBzMc4PFNLjgEQXaIo
ZPflJrdFxNAeXSC/69BK3pnaNN0bGgxMNWhU5oB68GG/db0fbxnfF/tao0FQQ8cDEySGnbX4pNFo
bA0SPdYRusY97O4x8fHrdrzocUbzSX68BvKBf3QdmERqrJlBksYXeTDIcj5L0mBnH2s/EpLZph3P
yxlkpI485/H8zQibMrljPNBYb1Jzw+vKUJ8NtN21wcdvjQywX40TUrk4hi9l6XjHQ9w1jCmGTYs3
xOrITsuRb5lWpu3mTEfvLCeGIgWzRZQvL2GSIeYHUYVmjezLQvCCeS4HJdmmlED91dhPQCdsdHRa
UETkJk1CrubG+6jzktAGPXqfei2AdKytB0FdJswz/YT4FJdYufz4CzwQEYtY4LdinP/4zYS91NoL
7dv1ISwbiZkcTKEXwMz1u1mGHsQcYFVx/zgJD3+af6U8qu9Ko/Oa9S3o8OwzA7cWzA2FMY3HOtC8
53ipoO20CHFJlWpj9SW9EK26gvHjrYmboCkuBIwRuhMF01elv9uNRdkzuf1WtQ9d1hBFOxB9RKfS
8etXIftrZmgwUk0Z5LJ/rggZWlsgsddtSDghenj2G2KEmIEtHPkU447UjfcgAXXqZHHvpNazBi/W
wraW5+yRuqLRoaHVR9MTAEmE2gsTwSWIppfI79/DqGmZGldf6fwHZseATC3+JH6e2b3xhPn+qcd9
cCoTCZ3h5ItAd3r/XY7K29CuGifEeGlFQe6Exk+Zo6fWndd0sK/RZb70uX8FPgmaqBjOpo7+Ts5W
uu2RtMga7AT6EFpT8M/i2CGCtIz304cDVinMH7NSvQnSAmCoT7dWqoH/wTPo0EnEJMG122IQBm4e
kRQENrQwm4hzYt1WCnVc+t7zJq3aGiEMNosDLPh4hU0LJzR7RHLYchhzV3FXnUzAqYUd3qFGkdsh
hBq9jJBhS2/MEqhFCfkADd6fIVIQYxdcb9fSjui64qW2obzaBHPkY5Zsogz8idPqNGRGJmKo7Led
lj87qQHmbGlOv/QOU19SKLFSIohIjK9Ky76KxPjsGpMuB+HmSrejlXILHDOKcq0Is3UiENJ4OVOt
eIr+CFQKpPAUXMarBz1trptuIsd3uqoVjc6OhpUx8IJjgzxFrHe6NNrtqDn0NfX6hrnVKqkgFptu
xL41Gg+VYFGABJ6Ryo5ehPaoxNufkkvLVN3tXMxDeXUNU/enMN1D0zjvHQzfarRuQRKSjKvn+1i4
zSoKpdwouASB4w1HyWQ9cgCgN6y6oIxTdO0kB2wcjdkN4r4JfQNh5qGpfXoNA76wH3dmYjIZGNAo
uQ6Eu/bREvPOlYUFIsjY2fMAWbp8Kkc9sESOED1GHjI1ZMKCk6u06o+vQ07vCar3Vnbd3KMBfiQa
jVxfmW+stnuM2/mzGp0Xo0JXQ2u4cJrAicj+80DN0HAVHVJW4ThnIEdrr+qYpFYMZRyLvIIQhUri
7AB84i5BqfbK1P7Nj/JHp1ZXo0Mykz4gcCULyMpfs5FzIoWraihqA7MncgoR0YTPDYiavclq4zbR
WkJi+XxmyGnzPbtu1IfAX4IEQKrHK1zz2XwD5PEWdcwE3RxJqFfRJkiY+BbZ5+AmT2YzvvbN/J0y
pO0jczf3CfST4pH5KhM58kNrXKUq0ZiOZ4IvZvxgzQhSqjnpt5kgdqTA8Gr50XtHTliksOXQ3dyW
XoH0Q7rfHQSJDXFd0JiIBVyXFuMnHbmFZg2rptRJtlk8QrK8yyKdXRLCCFAs/m50/MNr0ZHT3TDW
rEbG9JjUorU2gZ+MyYfAunpqcsV+OUTQbrnGftFRN0CeVrWbnaT9qRcYj/ThD9nR6qDXL0lNuq8+
5c9+q5248j0kLRloSrm89dG1AFtc2cZOpsN+rMKgW3LSAmJ7bC4SSCUSLFergTHhWzwxGFRufZ14
i3qBjE/4nA4h1CR4VQ+5MlEzGCUmFT694OC/83w8VtlgE3zQvqAKuTJ8easAILpquKtl9EYAKGMQ
nzZUOuSvru+jP8Dsue5mmlqmRW945tzILN1ZcRF7aUhcpqIZt56pX/GR3Flqmg8+zuSquMYbgNoG
MxCeGT4u6sWRtOXmHCJLF1U3eUqDBJcP7yYkipUJa7hy8u96Ma6A5BuQXqunhEb8vo2ZqiDocXEt
4DFAd15G/QnpVrxCw/iGDWbDJdcInGJhLvVns/XPsqqzTROipc8TPF+M1k0NXQEW6iJDnepFsMbM
2abJb/Imu7yNLjAOLuii2CjD9VcdHnb6LExWiwf01KREEdMSoKFe2USs38t+K0NHPrLAUUne+V+Q
XNSVAIZP8J2990L5qFkTuzlfvaH5haNFPqUY1FtLLEPUe0w1kolHkcyBYdy2TEXyCuIvsnk+PBRh
DZrAJmJ8xqwPQWqR7Yu59w7enL+4FPU1K7jqa3Tg1MbTwMez6lkMkysLP1YfDTejn3K6NMk9tDlo
hcCV0DGQxYx3IkqqHxdg+goBK64z8ynsvGsEJx9koF7h7QRWKjAJhYkXMO49q6ghnYkEPJpsvR9d
U4KQTG2fjSR7ptZ+9hyzXtuRQB9tjJ90pRi2eP147fksNfBVM0+9R+BqUte506KU9rjTIN1u+HQA
km7p3drwnCjG82wFv8RdO7kVpFHyQwSbJU92JdoVc3eyI8bhyQYvKgx7pLDSWFsJuFo7BH0MI8Ne
4P0mvXFmrh+0xIhwyNjaNDNTzDnud+hyzY75tvDKJxREH+yUm7WdNcheBRN/l5NG+zFC4z2pskPo
MB1MYnmqreui1mFELXlaeUEhOtsRgjvQ9z6mnHS2z63yH2FFfTPaMX3rChLrdsF3TzilIcjXW9lH
twQGW4hImtexTY+qnO9nk+ZMX781QLKx3SAa06v4qbaQjI41iPcBAW2jR9SdmPLRymIA99BykHAf
Ik5hvDLve2daJZCLU0WsCcCh/8Xeeey4rmTp+lUaZ84CTdA1uu5A3mUqvZsQaem9C/Lp+yPzdOXG
vrtwcec9EUiKIiUqzIq1frMUCDpthDHc6SrkpYgeGPCEYxH6E+Ts0wRQskoae8EaMdAskCDyZZT4
m9b3iU0vxRK9XKcaz0n04tKX6cUAlXlaJOmEY/VFHZuPChoDAhoZcNXuSa+PiraxUN1fUNe6FbnY
dILlGIMUkn+qAw90eHAm7m7vrQs0vLRCMY5GUD93gfGmW8qw8fTuVkUBeWg0nC38JFmGFRGh6dL6
c2Vw1wQmaOsHOB8R4zchkL48Nr4MyhULS7afFLXncXMRlghIDbp6HYKuXwSlvYpdavcKtskIkemv
puN8htSXoArme0Pvd92gu1QetJvSdIFOaS6gYgPqXJyb0weQSTdxWtAFgvg4K5oYGWqAIm2tc4gD
IpRnXSA8gDueIq3cV15zVAAo4hImoE0V94gQXwSqdeiqEgsi4ue+QaQK8nCJFtFE+YtWi7weL0kF
PBXiYwCSVKQjjkE5YDKjbq/trH+26/49TJvdSFHb0rUX8J3mCn2iGPe1cuHJClrf2FMQoPEU4raL
7euWYuhiiNKLDsaSQo1ykUfuc2SCPwH/dOc1N61QKYSydF/gApNQ6vNQDM0uElOchEblE4vDtTWi
SVap9rlg1dEhLLEKqAq4or/XO+VeddsM8eHhBoZbh0yNfZ16LoXwyNuz1Hpy3BuHXDsgk9TG6XIi
LDQRATYBpmXDS4r0fDX05mRmveiqdtvYAfghWM/JfQkD9KBG3o42uayKwFjLCI8Y4HacqofZGlVe
Ms+H2od0qdXw/Hzc6dwW7ikamn2pPilJcnCqVt96ctjmGBTlXQLppbRbIFXNe1DWqwGVLOILOOEE
GD0yU0SVrL76sxrviaTNvTIhT7rQBSHTWdzGWhPvoypuuE9ZaYDBc6KPwQ6egiZYDwOEZAWThGXk
6oCuhsdchMna07cJMiSLrEPlp4bVYkWU9kT7FGdU2D2qnSsv4l9zcXpmQuhhO2pQOO0dp0UT+MqK
76Vk9jZzAK1FT8jRWc3SdXDaoQiAtbDtHkT+UXi2v8Ad9bLxg42BARekV3ksYv1tciP3gqhl0QYe
uWzew364j0GxbZTcdRclPX7tKiihGy5dqe/ry2zYuAls1SH0wXqiuuzFmGIouecvS28tkg6TVkh2
q8QjFxKGH7mXnFQbTBNLMJNlvTkL4+4CTIAnxSbkgXP9ozcgdST3GrXrLcC3Fxs0iz1K8iduuo+N
4gOLT3Nj58lHlED17bt+U+rB5egDVC15WdZT/V4dz1Xg7uwryWxKV7yEqfwa6t5GN7svJFkuPRee
V8gYpdnVOu3sB1eTR/wOQXKUrOJzozp3lQBXRvXPpnoVu/pWmVLhQTGcEkCX6yTE2CcEwGhRbF4U
Rf9AHwUNohWAXHphrSt/2PI5zDzaSdQ22GuJeg8HVVmFVP8eBAZ+4Iu96yb4cOVj6RiP4Gfu7BQb
kRbVFROcBYYVXrgA1AEiCSylzWqBgJe+CWY3L7dlZW2MZ9XS4X8YDzJt0aIP8aPg4ZEUNK6VBIXD
RhhPHbofmt93K7x4gUgmrn+CQnDnj9ZOm3Bvwg9qQmHMnACMIJk9kRThd7VGSh4O1mOnXyGGeV18
MvB6PmC+0jjJoLtOBCs1q0KvNepLIATqU1DVOhry+aWZ9HcSnMIGdbiryO5OhguOzKEmKyjDrlgE
nnpo3nIwbrVXoNSvNszlWqVhxuaDHVi3OlYR8PMvAnfcxs3k3jAc6ore4kOdduSuNtSntjHfFBtI
CL9rD6lqAxuXZAw20UiIhsZC1bt92V7GpXVRMwC4Av+jqtGevWnxirPOaazAamj5KdbRX1e6+r0o
5YQVeEhavHTJkKLWh6COitkpBkW0FqKYNsvd3ajCpjKpIOde85aJ7roI0Ah1IpM1TXtrJ+IIyKJe
UqQgpgJq71Cx5IspygoXj08CAI2izGTcEuXvQRpgPx4fKrjFamx+BE5FngoTxZVINH8jMf8bisvY
iuWyKpN90Un4JGqxLrF7jrX6UCGVVWHWs45i+LdRY7wFXnZdheaar3BsgzPmhJf12J8yBfWbGN1x
zLrOXm/ceI0CO8P7GjPlTp84azB27pT4pQPjYI76UvFVPAl7HWxnWqyMRnu322avu+Etijj+Ps/i
jwZTax5U8jJo3SPmlwxhBkzjOuc3h/0lDpEXeRTeQqHAMNV6VSeYs52jJVsML23h95OLV7RUUjde
BmMulqNuA29u50yl3EqGzJUxkJpVQx2xWayNleDFhRI01VRPKeZHoKBvUqcXC1tVnvFgOamlixp5
dqEzhCOKsm3yHIgB1vA9gEUcGp/CpBLLr9Is3k0jefOKwiOAz69TpVwAYWNwsWDHeJA/rPI4Zv3a
g/ZqkdFLYq04Gkl6CxhykdlgSDLQL0MPhSnQvMcoAhVrtii/jL19DEdhUKYGTK/k/tYqMywBls0o
o4WNVOlmxEogybNXS5QvQMfPXeo565B2Sg95hO2A4XK7crMcg3EHF+8qWto9Irq2ki2NaLxUvOyA
I+W4LU1jbbYo/TDlKWszWTo6vQsUZbczOxDmE55aOlDsph9VGO6NtEneINPEqpyIjlacXRjJAwoy
OG/mV1XQPAUd2NepCY4DOtIZ4dHGt2go5PIvofshMTk+eXZzSeb27NUeEpWe3jM6aWszKo5oOd82
gf6cSkuw0AsIa/ti67jjOhANE2MW3oJeYB5WScqQPC52rMZumyF9KprondXvXe80zd6GD2JkOJai
IPBkFqeq8J4JD3ATDghRPBL1J8UR6woc1RKwfYwUk76rFKSQ1WgwCBlK/5QOyim3C+WSteajTMnt
jq29wSc2W4G06FnTA8SBUENmXCTxLqsusBOnQMAF0LBS3ln34iXX3YkQT2A5KpcFq/K9P/mLwxY7
dGHPolFBmHGosZiLAN0Xg7kdaoSQlQQsczmWPpUIm4WaE6jb1NO2w+CWe1NxgOMPrrOEAYYY6lCD
qUGZYzvvfh/z0l1Ev6R8g7tvGIMFLnTmqgYvRzvNt0ngrPxMPjkivKDw024sG05V6Q4I5KcxjAP7
xSKPjOMyYgNGq+z4PZtRI1BthUemT8NOvrYexqSqtx0RetUzh3UVCciwucXQ7bVtkIDCww+2h9Lv
hda56LJ+2TYS3kNCaagkbzzWZQdcEhRBDTdFaVFqzw1Ce6vXPmED02mIsFPPe8NjBdkcixQ6qkpo
1eJNqALBqiyGJQed/H4K2QIF0Kazsz37PXB1yC8oEQ8Mwl7r7Y0xPKmCjFXj6o8uEspAEeAIX5TT
7cKpAmNYGj6VwUvvOg+OQBHDyXYC/s2yG6LTqFo3aXEuImQYQNbcZj4Md4hM+6oQpDTtMxzGRWU7
H5U0bSZDlLzM5DqaSgeukpI2lNVRqH4PC8KgR7jZsG7V5tB24B5Lv5QL9GZXBNc93drYZ534dFWT
1Rv6KeDE0VYnE2p57UKzi5qWZdgLfYB4h4TUuYq6J5nWhEMygtZopF99ONYXTdxsfdLbqslK2fBd
JtgBERZYVWs3UJ/Cwb5w/S9QUNFRrSYuAgvOInQyhsfoNu0fPANaSuewRgt84LE51G/Z5KCEc5AZ
WDYuEOLDZB5j4ShUtccYpyMnbhCpi0mxoAZlbrXwKLDKWliduGSNfWep6WOdOslaqSAYdBoSFD4C
6KmjY0AFOiUCkcmf6LNoV3eCzCFJKnCapD0h/o4JtRIozQWuCKNiXUozjrcgg/iUfjSohW1Ux3od
ISSitz7ZZFBc6Xw+VU8abw0GMLmCz66TJc4ytixt7Y3dnZZgGq0aaF12KP0sMFFG+eIDQ9erCiHw
XTJM7KIEzogu9k3aoN3pU5iqR5JPto1JGkk+ZptcgWxKxizBXtSPuimA1p9NC/4r2Up/y9nVlZqC
Wep14G1T6cl7KcmwQFxS6l3QnCAOQBqEUOnjwNMSjFyjR1kiMkeys1UVd9tddsokQZO2xdrNzIqY
n7KH1fXOvi3J+IVj21Mvo8G4hh+jwVGtAM8hflfF7XWZUgSqzZq/ps+P5OUvfBNdhZa8jUyAI/ek
NYmlin3UQaFhNbUNSoHsQBuqFw1ldxilDGK2bsOxCS8yoZ7dQhhbobblphtwTCojCBox/jd4ES5G
n8nB90V97Mm3xw6UhiiWD1YGD1Rt7qma8f/jDUhCICXbU2Mvl5NWZ91KbRl8YWV0m0w1sIkos/CE
rrKNw/qkXm9I5VjRitEAQyywAe7JAuLJdbN1Zk7xZ97go9HtzZiRNAnzh8wajR2cs4ghLB8Oop5q
QnhbLFothbdl43zSiMRc5C1pNRHQLJQe63rqjWlDR2OZZZkPaQJtzNZQ4XbEMtNRiTD7At4sXbQu
nKlLnhOsRuGf0IWNpDKXQuAEzAM+wa99bCyerac1Fip7MRgauv0qlQ+VxS8uTW6pxxDMpG8xrFGS
QXn7EctEFIAhfDskJY9+fq2SQqFFUejmX0GFtEblEUmEtce9tWLYGCVDqDZFWTa1nrWF5PMy8rud
YOG+UJUU59hWZFuKxUZgZhsXGGYQdNyvfFUt0dykurfuouEROYZT0dkdqglRDp4SakU2UCIaERCQ
4chJypdIFZ6AiUS6YSFIjLU9tnAjiUMXo2QELEibW8UHwtM8oiG66iamruM5D4i0Ozt4St3aL4ti
0YBBRau+3LXZscpoyaYHa4qOhDILxqzD5HopM31v6zA7CStM2pwotA/pY5mlf3XY6LVZee0W0do0
y6uxttRDHUIsr71XsHt8WugWhO47D2WplSwYMhMiHkvpu8ueGrMFfyoKunUdKM9uJRygCpW6ZLwD
UiAUe52MznsQC2o6lL2WIGOJNUZiEcwgfNa1Wz1nrEzlEK+YtveR4Q0HCyrOImTpI7KWYNbPJfYi
yjYpwttGSdRN5VzpQiEwVIeHTiJQVatkhWV133RURKwe3p2f4THcu8jryGTk2/sXQd08JxYlMuNL
78IrNHUHFsHMil0nH4XOcqCFr7YIXFzMIgxqTJx+c1gJk5N6SazS1+B58+4Z8Qgw3d5F3OJHLdqP
3iGhX0Sk4DtfuWtICuR64i7wgrNIfhj3HQaCzHJNugYL8oqtBMpD9oByWCj2GAheK6JAhMZE3cYe
MSHOXfLXWseaD9U4kv9F9qmiat90KhGL1e80xp5tnOVofSZvMMo9Pgu5RHFYGet2dcMvimhV8Iqq
wky2gYGM51iuYiXapSraQpVnXJW1Gx1ycMlLo0QfafIHKtwj7ShbaiVcm6Dp+0s8SQxRAWSRSGcF
7esw5Gdm2Igo2FhAKgnRRM3AgUwmYnl9gllG1t+Niit1LD6iGixIE0S3Or5Fy6Ak9RrgT8YWiRMI
dO05s5ZhqryTa+9fFH9H9RUYuyIuO6TP70aZvaOArV3agqVRVWOyAzMn0tRx66Nqd8Y0rj6bZN9S
xbUP8yF4Ku+dSeahiC1+be3cIVwgdykA8UUMBIIEUYyhjIuyYNUNq6JkHPYKLHUxYqMdqI91ESBB
rev20jd2jgVnTIzuox8GiMpU5LRz3D7WlcdCJu0xAYoWlczLPcbnd51djFsdAtK6Q0xJxhhyMMjB
sK5QiqfzwCJ2oCg1DtxfjUocIRxjrAXKnpUXzqBGVbeXXeHc4HuGa/sIX7XQqsvGbYpFHCJJyecB
wCsN5Y2yj86VN5DkJ80Io/CtbzU0SW3K8lGrPRhWaYPueCnKzNsGEoJ1jnRZZZ9TKmIrKOzAiUHO
e4Wy6SixaglmTzmiZRGkLc/qoIZjJVW1cpOizt2F3iWiZBe+xVqFZRk42AK9WAULtlwDD+0WGEGF
8pMhFzE227nSDJSm25g0jIUSx0D9UzAv4aPASgBuptddRR6s8dDE0bzJUn+jJMi/lZrzZZsd3MPm
QTYgzURFuGEPIGzrgfHZGD+EdHaVgTpr9GVbNNAxTd5LiZKGajfEfgqo/2zwj71R3FcxYIqGxqXX
dzKuj24Fwgee5hqc+b0Wo2tgu+JddBU8eUNDWs7VjaWn2yfdLxYJ9Zd151t7F8jPoYjkvTZC4fML
hWp7zgOwxQe6Ads2UJYwRZKN9Jxo1UfJHQoR1E1tmPzAyIHTDWd8GyoyEt5zcAUChVFl6fXjutWb
ldLhfNvGeDdm7X7ovHNRUyC2yUXEmgSqY3NNaFCPaWZ+ViMGlsgbEKVivBEcISSj629ZCoCgehML
eFrxFJ1RRzlbUQClO64hbHbGrjSbvYZiUpvKW2UYtYsWLJBemEwD4Q5dCpPg3fjUYwM5Y7QiFJxv
yHPFTAY8N3zU0xLQE1ZCx4ZaGjm3V100zQn8J6M95q9K07irGh1lVwS0lvA6ydHl8xnr82pbC21v
dQlTOQLJ60QrXhILvyZPQlfSlU/fbF8xXHxrUFSm9et42PG/iLBfookTb6yxRq6WJGQUpWtFiaig
GfD59BxJEAGLjQwDFVtzcrsHswzwiRH2EDXRPf//jf1WwZdcYaXA/RyS/vjlwjtkWWX6n7KWN7Vu
fxZJ8+gM9S1VCFRIcdPgoTfUnWGX4cjOkkOb0DvUURU415ZA3kgNXGfRpmPJkl+l6mx7xrEotTfN
65FZysCJTdWsrPEBviQOYmFZse+kdeyqw2AMW5selIHeSxm4PUt5Mtrwq9JhYqNlLbc5Qs24AntB
9ZnZ9aNb+GSjs/xcio3mMXMypuNf5e5S0V1IBCXgzvYUT9atEwKpU0Wx8QlUSwyW1+ZEc2Hw+bD1
TwqazjoY3QsJJG2VaeI9Sf1ryMLBAQ2hgzTHmVB+USAQRuCeniyEAuOsTLfYqKlrYHMm0QWKjZm1
1Xrpn+qmKDd+Xd7AA1vjKkL3j8WhYlHqN6UCUR7pgdQtG0Z4iGTRZ4DiGqSFZm9kmI97yCkKiyzO
ZE0BWNpfK0MPBSJwj2Q2lrLGatIxQ20t7ewuKKoro8U+GVEHvka46uHRrhyy5cuKnJ+FYO6ipFy+
DAc09GwjPkVWee2jdbvQZUHFSlLEkGlEsirZlo2CQElxbkZVQ7UZezq4iStoidsMB/E8Q+qjJScc
ZijvNNgHOvjWhehXL72gzNZq0Rx8B/sKXwWoDuJIQ4BxjX7NY8hiMZHwXbqaEKDx0YEj6EcA4sOn
oFdGCCu4vhKulEF/tZryLNRml+J4tm404t2kgR1CXK0ssyRHa7u/anzjrRBH32DUlGFvUw77csE4
5MJEsbJzPzFfeyX5JUrngQrKVmY+tZL4aLAoDXzCCOnrZzuS56AHUt23oD20feEnGDORHrBS60rq
kOFIT1XbolQP6MogbVbpj7VE76YkYWqmyKw0eJS4mXWZjcatZ0Q3gjFl49jtFjeArVtoB4+ZXOAW
1uYUyCwkk6KIbCQUuAiKhF5iAAqMkj3HJ9gpwMXU6BmrDZ6rOVLVnbaxm8lVkGSjm0kgAEpyErL6
8KLuI66pVUTjQitvkrJt6TQDVJj8Cdz9RyjNz7bL1x5K54aaFFtVkdTLBoQMS1btVvBGSpaCPQQy
kmfK2cjHu8C0MRaSO1U39pAyy5XS6KewVyZ5WTA6LROiWcO1PX2BpV6XasGEgbNG54qNWTLDqv0b
kPWrJH4TxiRwEO9J6l5DCdP5//LHyWm2QvoAqpN2j+MMaCT3OWiBtlPpPCnIJCwA2uHgksqTmTq3
cK1IcKfOvVp1p9bLz7OU//+6Hvw/XA90DWeB+VG9y//0P/P/y/UAY+nmNXv91ffg78/87XugqeIf
tAHLFqxAdEMVuK/0n3Xzz78UTbP+oZoanh+GcDVdU7nT374Hwv2HClFbRTrPMU28u7BEqFnjBv/8
S4h/GJYwXdvQgXdbeHv99X/+6/vbXeXJ4OdZ/dv+f1C8wlEpa+p//qUb2m/2L6pp4clA2swwTKwX
8FP46z9+9T0oxpysmDcEZ2uor0nyU02JEfDIylEuUkXdjxmacVFiHNPWidZJF744OG4fDGkxvMUs
C8vg2KroeyMWALEo+3KKCGGtxnzWneZGFFNKu6M7DETRG41UEkJz2a4t7YfaJBnfm2c3oPFit+ao
d1h8vY2w93PgG2stDBAProznIJbvmZ5tLZE2Z2pd6jWrKcQOYRUieb9IENlCymakxiXkuqMQtujR
SzbiK9QtwcanjwYYm23+hcP8uh+qLQr8EIhZcG+CCg+DEm26pQ+/D3F4cqnBhHEL/adk4iCH9vAh
BVBCnh4VM8GKgjq/KrCjG9wBmdpXOarxddqQBHIpMtVjFZ1IwxwVxLR37YjFWtLiPDr2QMJCN/wo
W+eYdQzMuOeAVGNlUKtb1cmpSbvuMkSmJBV1vOQMudWpZZVw/Q4qgpKIxYKBh6m6Mh1+uZhQRVCb
Ecy1NhOWCc9tJMDaPl7rZh6QGR+uAoxvE2meS6j3Ouxvcim+swwNKKdhmCEuo141HWWvVgFTDbMd
rbritqYNrJUJqa2L5EmrsFku9eRVa0mHYFcK/t0lpRgULBqwpqcSVz+7EeKPzDj5OmvVg+7m/anA
rVwjcR9p1KFJ0KDXY1HS93kCWKUj9yHtF/zibyyU/sFgTyRh4Q8TZB50/TgGyxzYOkKl1TF0kq8o
VhTSlY5YQXkPGlfscOWER4/lll1QSCf75TI0669+bsqdYXaskIMO47WAhU+Se7sExWb+WHmpGFMu
e+xXMmQVbGSqiXCpgziOnVIQVy/S0X3T/KjdWrGN3Sbc1zwAOozBabVQL4PSj5ZEg69pIyKGfHAH
SMdelloF3rMYrY00ToZuHTCOYg6qgNA7KJWhi/TlqkGxD9IWI+UECShZ4jZASYe0VEglkQIhUNQj
Kag6f4/R0z5EmY4gE0o6W2GYw0lVbUyeA/3azWOkNaouuwmCBy9wkyMSQtqyCc2e7xOg1kA5oK1R
1SLXFcnwBqKnagXRuhTvZrnNkCdYqRVGFOAG/SlagEEfpPRvG09cFgiLGLhBgDjnfnDyR1L4TKNm
vCJTTPHAzfBbFfZrWnkfDQPYUh0x3q4GFDxYXGJ1iNfmYH7amQT7nHHtqI8XKdPtFHXQ1DvyBF2t
ZazuwB9oRNIda70doCCUcoDvU9Gv4E0j4P6EHqqkOGSMVxXCjLKFlFTB9lyL1FlXIWJkHuuB9Zil
7QocIP8aSqfS9rdqCUgNG5qXMGxWOQjhwTHI57AUQ8+RJw73s9G1Y0xQ1ECfxrNw0TV2t6ECuhyw
W5JTscnfwRyiAKDm+jEO+9cE9FRet/DiWdSDc6xRqVKRVG9DajBQXPt9pAdPhRtcqrlDjODAGe1y
mlwYFyrFXeJNJxtXbk4WLUH/fWigkagik9vCBSSCSvLGVdCEy5MnoBC0MLzOEfX2zpTAAiUCNV8P
e5RzjQR5Eg2fvQ1pqleHmlKcBK8USc9Zaphnxa4gInvQ0ZC2vI5aPBruwxCdAA3llKjByHuC/vsA
UPs6B9UeOludtW4ztNjIQIDvC7lS2n1rJtU5iPT40FgAIrO2Q/IgC4eOWsrYV4cwNyusX4P60CO2
sXV99fhzaD4DhKCql4fvz3y/N33wl309IPuNwgRtFA/NA2gyZFymLa03rqgcfBixt40CQ9vqCRbB
rDeLg2k6xWHenV/iykrXpi++mm6yBC7tWlKTc88aOG3U9Vj71NKkLzi9f67Hem/p5NU6D4fZMhCn
kYF6ZQW2TiHVVi4D4nuVYiqMcLJXpMqyg9Og0bKYN+eXuqjgtPIYluPEQZ1foGejOzdRWX+OaY3U
VlnQF0tFjva1xjTa4w4LlpCRMBqrGyPMD0XqdRtfH+8wRlzgYepcYjOzC6iv7QZW5apiaIf5pTB9
/QBsY48knrXNKi0+lHjYxUV8CEzryvL9R9gs17WkGuxrQCFz/8JpHHePEScCZVXhoxEc66wMpn/O
xEYW2Nwt9f+MKvV0rMbm/ZBUQ7/vm/sUswF8MFcE5sPOT8OdpcOrlNJ5bYDENJGBkUhvfuXDYK4V
x4q2kU2+bDJxlSTc/rZctS/hgY0wz5Qs3+lsH2z93cXNZWcPOSVmf1yhwABcQnMppkwvrqJWhzat
+cLzptYwPFZ+3qxLY7B3Con0ssH0w0bFc3LoJBUlckZcX+EfaqfH30xkSiOO8T+8tk15K9S0O6QI
TlIvpbyJ0IUHSciPrW5P53xRNTXfpI21D0FTksXVyOchfJP2NTYLAlJS58Xa+rsFGCpV9UZ0SC8l
zt93mm83v/x2TPdbIKC93i4ocKUQWn09RwInkpCykASen1IVoiWVhuXn/Gx+Xka7o31Pz+uXlwjB
ZttUbzoBm3J+GUFcroawosQ5AoRk0eaT0SDtVIjeksU2RV0XSmrOv01MNb8YHhgRW9OfslgCmqY5
jArd10czlaWJ/qUPOuVepP5Vsnu9g+zGWwAlRpETObqcnq+cmrwTYlT+s5vGYNh28ztyZh/Pb6Uz
73rsJtq2PcSQmucz5veo229EV5NDrgeky/914S7r0pWlA6ydzzWm7jdvfV/m+xbTN/i51Pdt5v02
bSdULO30X6fMW/Nlvs/7udXPOfOx3APJPyhAL9LIfvntzX+7O7/x2zW/v+ovX+v7wPzMfvkZv2zO
V/EcSkqZlLE8JZWCweH0G34u/cvpf/wlf37/j6f+duV5105Fu6BCtMGENlmWRh0cJZmwYz5o0t+U
+IfgyVvt5je8QSus73NSnyoMGABOn98y03s6CV0+MG/tGld5f5Qo0CXOxMn742aN+MxkSq8vM80D
weuC6je+6bQTCVnRE0rN80ftaX9+0YKs21WetpJap1U7bFmbVVFLRBHKY9ZPP0KMoJhqHfVeptE1
QGS3BIiLlCiD+mEgJZAsBBPRyg+Ls52WMGRp0DNXFlYtZOxpV4YqLfdnfz6oTC1/3vrtI/BP0Jlp
CItyqFnzS4XRyveWHkdyJSLigJmUO18kT5FFW86bnYee4XK+fTofnTd/Odo7xlNmEpBY9VAeBigX
aycvny1txicCsWgjJdmDFQfqHjmusia/eh92wSseQ6yDpu41v8xaAxHBMNRotOxwwn7LBv3gRtRw
1FEeY1EA5HLbXTCNGJrUwZ+7SIUVDSJuPmkRno3RfKRkN/bzBVmYpt+X9lBjAoaxt8L+Y+zdK/ST
ncX8O7zYuoX0Em+yeUCYj30rFWiqvedzP98PH2a08QZUwX6eYpFCB6Uyjah36qQmgqDkrsjf50wW
7lOnqdiFjC6c0vkUDJBx6zaSp0JqSLpVST0i2cAYSCan3A6OjYyWcQPCHsEWTSLibS1TYKU7OekB
6G2ZwZnX8MdJbF3DbxIGNQIfl5URG5v5+vP38qxQ7hv9PEK9JXozrr9PnM6e/895N2vb98hApFDm
oBYG5NsmyTbu0k4zVDdtKTP9f96Px6kWp8F2zWOkM9AfVddaaiH1YjZZf9GqttglbVIenCn26cO2
PNAWvqB4pN//7/xP1POlp7/7548JHeMz6RBtGaj5UsiDnlqCHovgEiC2Dh1phSDkuuCRzf/M3Kwx
ioLNxfLCy8V3k53fm19mIYyf3fm3fjfoKQT60+588s+D+fnsb5dqsk4Se1zMXW5ua/OXmXfTPGGG
/9mft74PjmEMTHryz5hv7iuttVOh7cynzLdlrUlPnjfl3NW+N+f+PX8bIr//6YDxfKOfr+xDqlgi
/nhCp+ZOTPM+wE3CCcUDOTx3E9Im4GxQoXrJq6zYukEX7/I6CCbYLad/b3pTRwmXntkSU8D2yA9z
S523fl5+jg1jisuOpq8LDZHcf41J82+aXxrQfwPINYYjhML/59l8f/tilGczIpEPVbpju84H0ArS
Bf5SJkiBWOLNmb+IqA6IvKn7+WG708A1b/08+59jdo7EJnqPCgAJRoH5jfnuP7s/n523fv7Gnzd+
rvfbZ8PsvqWmyhjGo5kHToRpqmw37889jyceN8d5//vL44RFIkXBf2C+1vyf/rQtd3xFHBPW/Pzg
dXUSl502g7YllJlbyp8350t8D1UyH+qdUyAKOAVv0fQyjyXz7rw1H/vZnY9ZUxT8/3XefHLvvfda
le3n+8/fr5sb6Lw5H/ScqRl/N+b5qKtnCHn+fOCXs+bN3/d/uer3tf79R395X9GqcNlYdzgDRMDT
eIbzNDJvzVf807GfU+Z39TkKnDd/Xub/42d33po/92+vWkC/BwE2fYf5ZT7xt1v96dhvV/3tTv40
4Et1XbUBJPY5tCeTYEAz3c59/edlRA1tXPbTfPJzcN76OQZQii4+75eNweb3mfNwO1/859Rf3pk3
PTGpERs6Q/LUr0Hykub/6Si/7H9vzv3ql6Pz/nz+r93TtZcyRH0qHjVSegTH5btary1dFVfJCJTB
8puNmRXutilJvrn9fYzo41KtW7gLOYgzVxb2NXlhcKVjW94Xcb0XGMFg9GoNz5nIdoiMK/e65rlX
nQ49Ufe62zhCMzevpAs4Nw72uBJJ1TJvMomosGYg45nDgMJgFWCu7TfRPhXpabRD0o3kSZbBUPto
+qfldgKpalQ5KQZPY9zvP/h7OBkzSJvTompMJZ4ys+zPvybaeXadX9yf2faXKXfenGfjnzP/dGye
uufzvu/wp3O+79DH7smqtyqKxuk0Jc4vztx3f/ax4CDCJHVOWmyeN6f9fmrY3wf/+P5vH7dMOPi2
ZRcLpZkGtfnjqWNn0Xk+s4tL6NiyvJ7fGOYu+OfNEBTghD9418LKgtMUQr+FMJr0YCiVELgvarnv
dnZqlYI/On/o8R7dhdlTnELDDOtqR8LOPvQqZWzWUYfOacRDXYRXWmWd8DBFF7N7DR3MCBzFWOt1
aj6brXnjSfW90D0TJIVqr0NC/x3GFyjwjaB5saPpF2M2YjoLpXGF02u9KuuW4p2ZJqs0QnsUDQC5
bZT2WL1YfmBudJ/IsFQcRIrrKz9R/Z3XN/EamAgiDyNM/T7AXApUw871AGBrZnzUmGcRreKXWPqI
H4ttrlBUfrDa9tnHrHVJZVNfmYa+kuTZyPJ1ZMFIhC9KZ8rAewM2VfYEuIaIRaZguOwwntwpFqys
TE3zDfQozAxIWgwFW2YLrMnvQRj9N3vntRw3kq3rFzqYgEsgcXnKexZJ0ekGIYlqeO/x9PsD2DMl
cXp3x7k/EQoE0gBFFQpp1vpNNTleIpq1TiFoKZpzZyomEEvQMVau/IHNybBOFD1Y5z5/eSyeYwtW
tU1grsgz+4qewTd/aD1YUgaMBCDAmAw3JKcl2WiJ4u8ytvhWW3w69O+Gk9YXgNrj0inUjQjBtJWu
tY6T9H2QOch0OFuZ3/cbNsnISUTptchU54593w/b8RFRyWwg2nA7Rp34tdbF5h5CR45SBnHeNN8U
sGKq0Qo3upvCnJIxnCIlXrNtI3IO+67A7msH/eKAerC1SXq1xA0FGLBKEsFBTGGj5eT04dilrVS2
ETnnBL8rmCdEPJXUeISMI49iQKUAUaFVCRHVGV1jZdvIoZvSeQz7GncjtQruQ9G84rK4jZJe+ZI5
yGTh5vdFyVDWs3XHXDBAhcdGc8/pWKZYMaOmCVFyCVtJPeJpPK7TVhOI9JlwF4pvqCtmwJnQacl7
UyKMmVQnW6s6BI7St0ZChUOBQkfTZkFKgkC5Zj8lg/aN3Se7Slg8SIa2O2T6Xf67SCO4KWGmRgGp
qSFS24Eldczs0MYKLFyj2xh2HsHNbReg6Rj1iDeBS1iC3iEmG6ensvG2iHg0+7oDsYVGoUoqGVny
N7P3+k1EgLVoyl1yZ9ZkvCGcYkyjlW+jUb0njgBNqVlfTHDHY5W+27nmfx8M9XuYY1NStlF4wPoa
elamrfjJaZd6IFZOvmVplmiejAHu5LF2Aj3C8AsOJOu8U1+m1a4TzCsZGTaYNIAxmp8epKNr1EXv
EtvRoMJHJywzknO1dUE+aKlb3SOmR99HpJfOjBQREQRg0ExDaEegsq/nDP9lUbzGoTDXyPnYS6UE
d16FezF5dkWN/w1davSKjZjlZ4w1t2u+ZhtgqBUQ8eqr1ZFKCIdXr0OiciQJb3X6V1CLDgbDYOOd
FsDpw5D/SAvh34cq8vJ5nvagTUCuC+BWrVGWJyx1EIWyujcdf4xNQ4x4COBGQ4P8obm+tWkVyCCW
iAklGuhDwv1bGqr9ZfBMMJUVlhmZ28fIPiAtXTFi6ChGlCFY03bKJcY5mLc8d94TQm1J321zdxhP
+Ajd20V0JBw74dT3EW40kRa/OAGzIUB/OLiLQSmVR+nxGbDLM31izQqxRdLrXpdATsvgwvRnCWzz
gOftPZ7jeigeM7XUf3hw6NvspUt9d2XCSsHmwV1WMV+kosXHLmzhmPFx4MGeoUq+OF2ibNDfWqNT
xENJm2sikmPXM5AaClRvM4e7JiH2AIngrW1MCAq2LZ5bkamHwn0ZMVQXsb02kurZZL2z0B0bHOSo
H2WpRARB3Hsdza6sdLFAbtDH7Mb8WMZTkFxV+BIy7SybYGeWeX8xe8VdBSZAsmBgXkq8YoRhXQ4n
1jOLAh8eMzMtjA99cIrBcnRzuW0N1FsDDYUnc0z3dVnC4uuadF+Y7AgtHTsIsvECizsNBwZ96LY1
D3Uoug7z3Rp0EEnmTU7SJnDychdgHrKAOk98JWh5A5uOfDaBXcTmQ0YXG/OkojfrlXTe8NVANbsk
FYQ20x+KV//wxha1QuO+7ZCQMbI24YXSNzgNQHtDtygVvnc2Rv1JqMBq0iGKjo1iHBDiLLAuvMTo
zMe5H587BYISDEKg8jYBFQElpg/NLTYbWwIFSK0lMO3xScD9oayOaFaIRUO8/4Xx8Wg5ibf0QOej
RGwuGoPBStcAKhk4rxJdXtVY+m5VvrFVZDghWgj+11DDo04ieIKWFRCTEs/dyNPP8N+u40TRLhne
Gtf6zo55CxkoQd70TFJcR1wCqQHSeiRCXe+sW3q+xDHkgnZtgP79iJNoq5Gtsvp7EQi8jhCXXULX
2Rlp6hwPWk4uuOd1PKrKU6zx7XqE6ReOa+F1H7yoVSfXMcAksvoKgrObPmRhHXjNDvWAVrXw/VDu
C0x7Drqw7mGYbknMRRBhYEO46H7pw8npeMULiVrAMGVv+uYr2W1eUJcbZQDld26sIdClPSFtV99j
dQPOKNO30u/2Tcw3lDK4lE4fHjXYhgsFyav81PWV8+AFXreH0p8FCWqf1mQA3WOTlCDa5jrdLsTd
ICKjHCPlHnriOlhByzBuRCtmqIOOA+Kyi1mPtzDaUh1vvrxOeqCkGkPfGDw2OgIhQ2Kxmi4UcpjI
neFXX3lrXbFYpBXFk6tdbWSqow5Mlf3VcMYIC9eW0JZerA1/7NeqBUZT+EKQiwrhhgc4kRY9Iu+o
Ch5Fi1FEHh1N5XXoInuLXQFvfawAUAqqt7FD9rk0xi/9oFyDquBrSKHI8SNBEj1WtqkOaa+T4m0A
qdEn+bFTYm0dY1ixMPok3gVt9ywrf6fZabGvQ5SeLDynmOT2rl0AcJV+s3cgFwjHY8Ec+PaiV65w
1xcI7TNOeisDbvVDaGyIDMe+YkJXUS/oevcXF/axE5F80kP2SOXwjUibi5eh/56n46k3bKSGQXsO
RqBtfChy3uRb2d6NCRhl4xGUBMJUgVBWfc2EGlvlwgMEviry8cCsRCYYv7BYDwCGJdVrC/pi5Yn8
TYp27zQANtUKlwvH/yMZojeQJqjXEJc4lWn9oA+Gs/FFK3a9J7/7SfRFoGaF6UAIZtiW9aaKe5ZJ
mnj07ZeE/Q/paJmtyji31loenBJxtpWvtucXkKzYOwzKUekg8nZTrmpQrE2VsW7xapZijKbQcf2H
oK2ONpZae9uF/gk+EVsfBuVCL2J8O6BHxB2MEwQQ8JjSDSPcd13zjLLeH2VhIZqfWMbSaeEC+sMZ
iDgwmwKukqyHLfSYzh+BL0TNpJxydXSrWA4Wc7HUSwwVGozVQxjoXm/t9coRJzYX7BkSZKTdQ8+j
2sUSvQ/lNe10FuqZkx113FvSRO6ZDc3HgNHBlhOE+ClBj8oiTAW37Rr1qrOJk+7H2Jh/uKkLax8I
EJ7S4TIxz3WMkfaYt8ggtM6mCLOV1SCPkgmYkJ3rXtSq1dG02dtTrhCZvfUYNN02DQv0xn0AtF6A
NVZiTCMQg59RddemR+CEdRCrKuQeKoh9fJH87rFnSJQI45q+aXEQV3d9mJj38DQAvZAI9XcO7gXY
W18q1F4udYr9Qu+Xyl3saVBO043l53DbJ8qWVNNLFPTIR05bkw4rgkF+xcqABKGBtlFuyYJfv3zy
gT5j27bv3fwhRDg108yt2UKPw48pJxhbhavY6k5xOq490pJYyejPQwESFxbXKhchmwUbLbJcGMky
TsIt24bXIoP4jpoMeoSw05UIzCdOMZN0VbFz0nLbI7iHqgRGD0N30MfmqQO0cEjxNFTBbeOA7S9l
mnxLcQ9AAAZXDQcAqoM0A8Qs0R6Jw1uL1ttjoQWFTK/HiwNdGljwDyFF95rhIlhMGk+VEb8HoWKt
3AZGOsvdXW/w+4rNSxkJ/Tku7ZcKZA8JUm1de3jTj7gu+CnMGKWucHucrK7cwttpafic1zCOq0le
MIkThHsAO4WB8pSGQ7CpVEDZ2ZCsVUkUHZO1F8svi7Xaxxtf8iwtEfLLmaQzAVWu3b7xNxbrgRLX
spUEmIaL0GHAA7xVjEtndIh+GcBA8wHFxxTKgIJifafH2taz0Z20xnDRxMDlS6uZ4J4sdPS+R0tE
qMirlSE8Re9eZ77ZKHZHHiZmyo3AfMHKVQlvAlZBfnPUvU2GOwbTWe0u+qKCTFC1LDl8O1p3REPh
V4eHsht2XZTXvPrIJA01wedYoheG4mmAJsILOodML6TyM1BpS1GW+PEAYRtb8NESYOzOCIS6KEmL
9SVOL1ZYtSt0JZHKS8q7OlxBYmLzwUgWR9VB2IPY+Enssk3EabYcOxxufEiAlskuuZXVNgkYNZNk
2A1VeJ9Y2M75Tr/npc7WIT5ASBLYd6mbuBvZgz62LJgWedne44bL2AB4y7dNMicl6DTVEbBjxpoX
jl/gBj+mFPgP0HvfMXwUoONnNTQY5pm0Ot9Stg4SDYtK+u6hzB76rnqWwYNv1s9hnaWofEbZMpKb
Ng2tPU+j9CoLudSlgvj40sYjC6MHPFGspuCFto2FkSHNKX3n2YcgsSbvfa/pnrUFUYYJyySmqoXR
qinhSWojSpYa5oSr0GUxo5U6NFUP+UX/D6wVkOJCiGibB9FPtOy+k7/fTn/iPrSar4IoF95K8VPZ
d0TDhnonag8V3TBZSBcccdeguI4vuO2cAmS/BBJ1UQE58g+UbqKDO4lvMEU86GxBFoYX5phlw3hx
8QUVI480F+2GfQUczsq/NBl+O6LHTY3AMBi8smEaaJ5GvXlNNE+/ZHx7YNTLiwpFkIxAhpipSKt1
1MRQDUvjMUSUbIGYiLfSoL0kynDXoFe0qTQDt9oCVm5qoKNpYxpxlFq9+P/Y4rQO6uEfsMUgg9W/
gxb/3/hbFf2GLP644t/AYt35F26M0nKkzcZ/hgh/AIs1W/+XaQJhcXShw+m0brhiW/uXYaKCYPKr
F4bQhPUfXLGgSagOrYYBWFk3zP8XXDFoImDDH/jj/TsoZf4eIM0CYSjmOVOVBp/0K6wYlM2QJI1q
/oSa+kfZDyjRjCK4gCUjY1dq47cgxOQNl6f3IoWkY/macV+GbPs1m/cow5Kj97v+3vNbyE1wjXAz
FdljCSXivpns92ScP84Hj4EQg5YEWxDM2R/hrprnRsirbWuIcZHJxpw8UtvDR2dFDofGhPw+Mnti
VYCkLfwv78wQ6cINP98ONvvns4RsiKJcoDhLZvBkdWuez+Y+81nb2srJBfg23WSuTnX3uUTlhzdX
QfvaL7RXQJYXUZTNT9h6x0Ej3DiUGDC1vbAuMZaYhwi2zNYTdQCAqR0XBUYXa3tMIQCpWXmGBFyc
zdrNd27mPt2q5vr5cKsrYPBXCJgd5nolsKpT19wrGDehz1nk/TGdDhXmzMe5yC8t3jll8l/1UkeQ
ErONGHfMqfd8+ChnfUTbfKNAshuKu2Znz/1Bmk9XpWm/TxnaFnaJklaZVdU9nq+QrQYFF2JmOFDS
jUAqM2qTYzR4xFQ/n7pBkhxNmBx7Z8kGdl2msjtbuBqc5zMkKEkDSyKryAtE67mhLohMpQKDWjVE
CLJkafsGNVpHbqD1DoiAylfCbl6C9LDj5t62RxfWdpr+wgYdzvlgI0msIfKVlvDjZdiYz5qeIcuS
o9HHTm9nG6W3mbshsnSfEQx7sEOr++XywmvNJUIGLDftRtgr9HiCg5TF9aOIDrR5sVxkaBK4kVsL
ZUdYavLOsnSXFyRv+UUUCjLUjryztcy5E9PBsbSj32jm8Vbf+KkLuM67n6vmA4pSxJXjqF0F4DU+
7oEJB/sgZPs2VRp2p2Y6tKpoT9j9wPPv+X19api73OoqNrkQ0ysAA3ZoHyvD9LdIyL7MpWY0wUbP
p5/LvhLT1KAseIzjKXpF3Gh165mWie6v2ItOvifcdz4wsK5Z8qFqwRj7MB8w/d6WtmJfkrSpH5pc
qyGkB5NkQvjeatVlUP3km5EHuO6ye3xCmMWYgvrYj+f+uLV6LTm6YZcf7cDrtyJzmiNEfKV7Agvt
liiyJeA/K0xklGLQdn07BNePQ5zivRdrh1+qpkZFFhgWRESibw2kCILrO8tA/89rp45JWLnrMI3N
Jcp25CjqQoKHd760/Ice5oOp85wbyzcRifp3XeCOJydUjHPS9PUDlj/NSZXKx0VuEHp7G7VCkCW6
eXKaMT1FyXYusF2aVMWn+o9T8mnmaXDgW3voNXy0IPNrnkJd8clj+G6/HuCLLMpK9S9y8BJWY+Y5
hAp1BnPiX+qpHvlO6lm9eVO4iij53A9iw5/t+Pu9GyjhDK1fb5XaVB/QPRgebNDonH8cOj0n+zFg
VFtE2kfdaDM6Rm55yqaq3ktSZCSi19tFtc9G4dNN0buYemdee1egUcFj9NOrjOv1qOoN7lWUPqoi
XHZCNs+EwaiLtSq9OoOO2fK/+97qxZBWm0QhmG/wTmNJSShnNFv33IXIQPq9SH6wU1eUePyu1uzU
lCaJznKAqN+JP2eFf+7AYhdLQu9j5fQbmedX8o6mfp5kkUg3dA2ZTY1FtgHN6PdJNqssLaurUfy0
HLvZ1XzjBEFK7aQL8LYbOxbWtkjqJwXyEYhUM4/WdTBmcPT4FhtskjHeFXcewo8PGpHcvQoCflFO
jXOd77HYs/vUP4xdINAfmjK2ZST3aRh+j0fMSMDt4l/ufYt0fqExlNP7HCu4uTQfOjgYbJK+fBQI
dKj+GFxrv1O+iJpwuuo4DZpsXJwnyO6kaVnu56KKBmxlZc7CDmV6F8eTguqIr0Ieq+HLGGM87Sfh
u6YGr1HUaE+ZFRibNIgwGNfkKfEJl+ZdqF4DMpbbMjaCg1u12tlEBGqNCET6pOHFsPCrPtoOcdCs
QmwcDjq6YShKtuaD0nCwpYYPNpHE/UDolWIbX5LRO82luZsE6rhCPALycWWbDx/d9ngwk77XjeSa
wdNBIxrlRgff4Cdh40VWeu1314sgyOrOeB1RTTniRuySwO6z7+6ls7XJpxjj4zHOWf5A5bz8soj8
kwH2649G11n+/bYyc2zb0YSNZafAVtrRPv1o7FDvEyS/vffOVrVV3JbRA/7J4z2czSjUWzI0rdOT
SimulkSme4BQsDbCHtuPHLFqO228ReeF/dEoYn4Bo+keGU+UI2tRh8CZoiGE3rrHW8N8NtfN/ebi
p7rbtZ8a/qrzrY4Vpo4ftr2PAz1d5zAvz7kZKXtNSHcbtWZ7RetNLn3yrK+D3Tw6Rmf+UXYeIFHD
+9H4CcibhWcQwvIjg/1vZRy6UpUEN6eyzxIBPfKp9uN0rrVqUUGbCE4f3aeOc72jdz2qCk186kIr
3BW6Wu1zFzUqYJZkrgm1v8qsvhvwhvuJB9lWaxHzSRwrWWpOpxJ2BNNDWqZaVpg8XZD1GMFkTqd9
XNyFuRWhi0C/uWpwrWwtkpBpLrITpgbxvS/AH9QG79qYJT654dZYuyHMNC/ioOY1LskZq4IS4Py9
0SrRvTT9BBkwu1jOdXM/UymUXSLRxJiL8wEdEuXQTBm26U4f3fo2OZOG3ht85Su97PQdbbCdciSj
oxL7uN6yjvPBNHDVJMheIqTHFH9rmM/muipoCLv/VXMDVB3nDF9Zfbqu1qf8nVUZ38a4K084cf40
4167oICHqGSMqZrhBUCXvO7RH7J1EgrlIVfxqMiRXlpqta99h7G5cz2pv9gjUoB+68X7zvPVRyaX
H3MHPUJyXIjqEcXFYm8OeGLkeCu8lI3cYiOkfXcIvC4N3enurEgCa/EJt80NEAlxOPFGPYHUZliA
IxC7iAYMUgdLJwglfH3fVTp62UbjPxZufYW/rJ4L0/IftUxx8D9u4VVOjfOhVcrrUGrqeS7deuCj
wOXTVf+5x9wDcID7cY869Ezc7RN9XbgFCoEyciXpuuk0zDR5UAz5+2l/HbtB2dqN4a8L0SjPbuuP
K7ZxYmf4UnlWDRhUpmQ2mFutEsaQLZVHP0qVB6j0WzH1alEh3v7TsPX7qGWrTHQCUX0JZdax2Nf+
PtW5cECR8Y7Tn5HutNdMb/NFF7rV9zxCiDgqIXSiIh0kJYLXXnsiEoWVR5OZhzpUTuhGjeQHjV5F
LADq5Ty7ySg2DhWmJocAl2RnE9bdsBntCHsohAvXf//nT4TdXwdd/nz4tabpWEKTDLpymsl/fHsI
Ug9WrvZ/hjgpnNHq3XelC88Fgo/PPao4TQzEuzLyZp92HrFwwzBfQ5Uda9sWbCjYMH8psmRPjtN8
NaQR7ILMkOu56DbZe4zG1NXADQbOi4fh53R1ntpEnH1/O98bS+L7Sj2bOGKl3degx6ncS/LqSIoY
YaD59KNc29VxPougp5O4yofqWGeNgqVs2q4yfKjbOx/ZdizILJKjSKW4ZrOPyI2QR28jeQywGPk4
oN7fTQAWyl0oUbnOdTLhRJWQdGf2M11vHdS1fDU1v9r0etajipKXj7xD73OHkrd7EvmUDzCBgYpn
RFIrDLnfYii4ZuBE39B3jjZ4TyGJScb/aYRIDfACGQi1tX4tmgNi1qGhPCa26Z1D+MTn+Ww+wGDF
sVPCG/jUEIxecvj7x29NJOpfoiHT42fPa6jMPIZtOXP7L48f+5lBdfrQem8rWVoXEUDdb63y3Cfq
XYW48ANiyxyQkEFQW/cx86E4N8RKvQ6RUPro5lUdpope3CC+CFlKU/comQOSuw+VyL2PSjQv1CZ5
bjPp3kN1mAyE8mgrPASrYBTbIDnRCwY3EQbb+Yq54wiJjAFbHOcr5nprMcGLP26Reqac7zo3z1fM
d8VXCzff6XPnOn8owZeLArPw6YNhiBwKr9oYRiEOWlRHpHTn0+kwn82HTvri0GHxidT0dNqEI/xU
Q+yaKEo3f/8UNP2/HwOBL1NzDKw2pEH47Pe3UA/SOMoDob/HOWIMuHNHd0kZPzgyiA927kV386Ed
tOguDAyE5iFBbOa6ue98VhJCXnea0xLc5opbQ1909Z582uunevxdokvePX6qjqZP173wVGeDf7zd
Zu6GvKNBQtZQPj59rvs4GG20rhpkWn+pm/6OCr2+nY6V2+JTQ1phkuaxv7nV3z5M0dBsTTXlODfO
9YEJ/diXMDuTtGhZ+vsc6shBPWoufz6dO7gWOD4MQej7y+kvl/lGVuDi9PlmUxkRFWUFAs4h5t7b
Z0uN5Xk+s1EeM5v+LMLmMei9R8Mr5anIKgAbXZNthF8jhKJnvjzNLRZhyNNcHIhPbTDIKxZRCH6U
jF33VOnay+hU3gMRqP5iZzZ0QmVU33BuQLsK25jT6Mn0Sx7rx7mezXS46WqZ7xI/0N506wGSXPlq
EaXa52AIVnOvv7irhnLC6u9/uKg+/Nf44YAARhxT6MwhjGe//3Bx8tNI9evJO0EPnrDlYuLcNLo8
R125qV20WuZSBg8ZYLyekJcfvHo5V/7S0oWA0+LiPFfVgxrATtYlevYo+K9uncniOh99qhyRwwEx
uNp3m60KA2WhRw02cX19wQYHexMskO4s2yaZmDqQXalK67Q6mAJjbzOV8l6fDnDjy00S4kE81839
olo2cNMnb5ipS4fGc8J8vJdlKo6p1gmwQ5zdDnOd5fspdHMP/vzUapPvLj9O/+q6X5pFRDJNQZ9o
DFzz8/3/14+7fTq40+qIhc5fdcXy1z7EfEfHUe0nMeJUQYyWsyConttIYAf3ez0Kan/2mPuCQQNT
mpnT0oQ48u36T/0608vR8EVD7lMDBjFkzOcPqTxMJSR/LUnN/1TOd7QIkZG+ti9+I8yjG3XmkRBV
eByd4+QFXgG3pn5ulHh8IbtH+vCj3+0Kom/AwtUBXNS/b3K7bL6nb24D95HornqS/C1rVam751oX
b8YU+o56a4UrnvnNasOJSg3kwSVyee29eF2SEv8KRoG09YBZoY1ICKZlEzrXdK03h0DNvO23Ysw+
FF+NH3u9i3Z2EdY7FLpXXVy4d7o77nJp589KVXl3eVy/JW5WPIdelJ+aAkbUXGxAneyTqNShuU19
EYHals0YrqOpc1fuFfuUBFmx9NOmuxp9WO4H1Rq3uVACwKmEtFM7tt9VHDQkCguIYpOSUILxQRaj
3Lchyj9lZEwzejM+5KaN9mpYKlBvqRNhNV6HQH5cMFcR7G82qV802JuH48N8J3J9iGdm/nnu0fZk
TZHF9MEAFJjjOCFR4qHEcOZjxOvJ/+HGShRo0Aq28oyU82FuvY2Mt4aIuUXoxKVvVd18k9uAevuk
W93cG1XuP2/v7rT9PG9748g8XjtIcM3z+kd5mtEHTZDTAIB7q7pN/9pfrAbmfrfFwafb3a7lKwAJ
N5dNrfP/YbFgaJ+HXIF/jdCEYUNIZO3+achVNE/BfcI2fniGcrRwqJQLMr3tLkpkjtbjVHYC38da
zkRKmUT07qNSFjI/9yMw0XpAnMb3Df86qqO1wugJcuF0CX6iqGmgmrpk7xzeFWaCQxMr8pWhWOHd
XDcfrNixtlWAauzcIKZWu9S9bStHd+j+IZxoTKuf3xapgs2VNf3TpSCzOE1CvyxSkZWsSieMqh9m
6e11SLOnOHf1TVOEP/vSGcGRA1IEBjydes5LnSv2gblB/YFB4ZeMeetZ8w1cmXvhHCvHrs4s6c1V
gtvHqoxQCbIbzVroldWex95wvlgJuiG+Kl9TLU13rY2VRm/7zmttNt9yt7KucebF957jvRHWv//7
GXXKgX7+v2p4BdmS5aCqWZ8jp9hrSb0Hp/vDCtEhLcPeenDx6UAEx7rOJVVF8Tqd4IGxMhTpMrGy
e0/j0c6tSYfwXqyDJnYd2wSLjTVR5I7usR8KFzFFzkCZ37XqSCBqKpHxBG42n84HAYnfGgf10HnC
JSlhuYdCacsjguDqts3q+s4PehYZRCG+SGRnlg16zoumxF/er6TC54rAO3kWByKpynE+m+tGUw/3
je1ub1W3bnNfBGY9vJima7Fv5V5B0F68ISieWHbCFJBBuhnDQnlGrV8FrONWh7loGtqLojjibi6p
+qrox/rZ6VXj2hTjPSvQcPf3jwktrP96TkioWyyIVFbzOpJZv/8mXUVT+7wUCqZcIt82qfLViNv0
fj64oo9J0IRX/kyHsE6QqOdARVtqsNL7QIR4YzRechcJVE+UAreaGljFNZCAHNsAec/mm+gU926+
F1pEKSGxhlSCWV5unyECnqlkiTnfb65XEPz0tBRQjz7eY23R8Phd59i4QjtmYT1uYsRjHuIwQbEH
25pvXY28RJyZf0gUPtPYkt/0zkL6Evjj4xCO9aZF1fWoRuintmUpV6aFX+B/0kHmWPCnGlr0a4qo
tB4cRxinOUU0OGlzjrXiLy8CJgTYBX7Pgz1dMN9XkX1znj6l9mMtXuZD9OsnCKW4oibULXNAZA/o
tTbnMigvQaTWD3MVL8WwLnwjWs9FrXUyzF9ir89WxWBbJ9NFbjLKs2tnBM59b0Al4K16La1q3DQ9
833qNtZr4TdnCPrhY5/48V3ZoYOST/Vt0gdIMkjskl0k+lDFC1ZE7rKjiWyoVXfK+XbwVevPYln3
T27UEmN/9PXWOBLH/vOgu6ZxjBsAbAsX5NM+FjFcNermLkOdGEe/8rVtpBIrKMOsedF/lHZrvKh1
MZwBWJG4noqKkveb0hgQ2yoD46VkSbDo2tS7/HlN5hXmg+b51tbv/OIijcLECFPGPyrrjB0pgkSg
oDpLaU9YW2WP1kB4Qw3Tr8UgQMIGinmwu3p4AvywS8i5fDXIvqwVUNr7rAmC1xAYwtw/gXPC25mb
LCm5HL+g6eI3MHMpIj5Zs/yHN1DT1c8zIW8dEiPTHOhIXX5koX6ZFwSyaGXSlNl3WbGHM3JpoWnO
oRh9lFESNdzMdV2TlyQTVX1X4kZ1uvXzZd4d3dg9FZ1RHyXBH6Qie9B0Q+O84Ei4DnEO+BY6CbQA
VXonM0Or2xjSvafo5TUVFhNSCrLLDyB4TVWIbyG3Lyqkdv9TNzeI0eIFjtszViXltShxViuTTNsI
VWczmBjALkgXdEfNB40mWnAkc9HzcrDnFiI4x4/TudayKh2Q/dT/l9o8J+cThj0qrDTU0+Gj93S1
U5bjIkT64Nia4LZNxc0fzd4PdhW+hztCwOqDV1q4kY92DXbeHjZhlfmn+QDK3T8NeQpXJDDT1a1u
PpNT6/9aZ0DAObrWl1uvuSs5sgFHohZttLxSSUE22M0oBXhOM4Zi2eBgvBfT3sudNm9WDk7Z1YCo
TFWDHWd3CrhXYyrNVVWbxgcSE2DwdTe86rCDvmB6DJ6uGt7Ae3o70zOKTZPDEPUD/6izgPzixpFJ
2s8olnM3HoxYpDIKLl2KJENbmg9zPWgYVLAH24M0wd109nThmLyJEMR2BiI1zKJjKKoKJTbf/1JP
hxZFV9A9jx81fmKgCN3nSP6U4i5KgaX7ogap2pQ8Ag6KybOJ/S48QGEtHyvfUw9liFvF3OqPCIDm
6pDvFamJ1YDL5AWYCvpIfZxt6zRqHvRRdRZs0d3vHT5FQW26Py2reCElXb50FbhUdbqo8HEktjAC
3MTehGrUy4it4Xxqp+wSPw4KefjlfGqorrvNAckDZ0fPfKULU5KFcnYeoqDqNp9E0aSS7ObcDsKB
BemD2XCMxI+apN0eAMxBgsp5YRERg4t14rPry/GREO4lnUIXnpuKdVQraJGMMjwIVKmuYCedkyaU
/Vya+YXzmVRRv1Iz6yLjgKyEhGaGCSNi/NPAKxG/2tV68DaPuyJ1nT8b5nIy9qtxyPXjp/EZVe6H
runFIgmDnDkK33CkJ7p7OwPF7ZV68BQ7JHrrKPHfzMx6tyM1/wEH/9DiCA0Hq7tXoskbPaJgIeN9
mQ+ysJJTCKVRtVthfDQoisC0PdVeA6QI9x8NSuPol7xot07qqCeIVxxkop3moqzjsQHbQLmsrGqH
I9z1o99U9dE6l3k91I9L5n78xK7zrfoqvgvKOFtpfoilVai2j/NBY6EP7OvByshAuSGQ/M5CFXhu
8zI/O+da+zSXGjdtH4sy/C5iH3KqQdAzlwLp7ungFGG1ksBQ1re6xsK7FOPujZdU1ulWb0f2tGtt
f/JJyp2uFuw5GcuT5YDkyWaunDuj1BnuyxBoup3Ve4Ag8SvkhV0tEnJfBJWvTRN+n6vDwIygVdbN
Zi62/NAXIYPZnZW68otTK6u5vpb2//B1Xktu61oafiJWMYdbSa1WDp3bNyxH5gRmPv18hHysvT1n
5gbFBYCUraZIYK0/AJ7Gu2ila276kSCfvhxhYaxdLWCjC8PwS6GUHrlUHgT5MHoXFBsBh8Fp++on
lOGB7wRXsE/AFgwsisYBqz9z7KLV4CvNXjaJbhtgmP/Eg4LjT4Dm06qb+zI5DEq23cPobfYaitXw
d3SEd2MlvziY+yxroUQ/4MM6QzN8p8Y74FYatecirm0qqy3vsCR18NYbrnIm5OS3GJOhV0sbESVP
fdiHmBn9+1qBayYk08uL00/aHsKkg83wfGgOiVGhvc3hYEaPZdkGW9V0tb3dfW8d/jK1hxKZE9jV
a5Vp0DDTPtrgmCFeVT+afdkTe82yVbwWo8sXGda4yM2jXgZPdfItdSVHoS0m2xrv8aUMsZNUd+Ys
AifDsFPhbnesU2SY8wdzUtN+Cibg42behT89D3SW36MkpPoka1zcpGIfm+cIJ9znqa4xGvM1n99G
h6KRGwYQtZd6iw5a4pyqsQwfeq/QX8wc1/nGKcevdaPuW2EoXxKseKiJBC9wgd3LZIwPpqPGNcat
yaePfCLMsjh8KVTcua0WonmBoMCWEuy4LyzeMGN2kI1Gve92JMNWc7JDPzf3KQomPA+gmUl+NcGI
HnX8oALv3MuGzHezh6dGqatxbQpaGWRjRZjtxiBhcJZN4WXRtkPl994ljyZFaGszKrSNkmUNfERj
/JLpHixQM3lpnKjay/5g7o9V5awk4/PQCWPfA9lZiSDBngJnlhMJ5eIkj1RHFCc0eX6PjnMo++So
lwKF6ZHb+jBriNb6qFonwx7qIzZM3lIp6+pbJ5TlVNrZJ5B10Nl6BjuwrPTn0gi+6hMrYOCiG1Ri
xakYY3GSRzOAfMUmG/6gzkZkAU/+9wjyfZTzAkvwOKbvPiBPHmtkqwxnzB/lgOy7XcHSo2eHJdqj
qdcHj9cYCN3oHPclNevKnQ3qCJFygEs8hz6p+oWtQJsTg78rJjHum7KvyAg5yQVGT08GWuWfznZ5
YbdDe6kbJ8awAF8cVEKN19y1KnKSGYbc/w4VYfcwBUjrZV99t+AmrvCxVfUi+uwMc1hmOYhis0kR
Za0ac19At9t77Rg9pq5aXoFrGMupwmDCjMLikV9uekac+y2PchXtRCLZRf02PUNqh2bbxgKzRErh
fC0MZ2FSPbja/MWK6uiWdvik9dgyNbajroE0t59QKYCT2e2LFnXOoVRTrAayqvtssLhH0TQajpFu
T8+Nbh69zG0/9bzIMIHUAY/Mp4PfwW8hj68VNhSycE+Cwt3Jur1snDD3bqEcKGRZ/z7HTP1wlVvV
g6a05rNuxusOs5P3lN/nPgNutfTNsHmPjb5cQ5KEPTGP8rfDugKK70GOqrjd5EbmvphN5V/yClwf
llXHQvVjoFiFj+1qHR8Lm/r1HMku2eT55zjYxhlrMR89T6/cJql3wScmWlV6Vmz9qq7f9MwyF00m
nL0MU3342uD/e5JR7usbVa3iJxm5ykPgDO2zCidyGePMbZS2fUCtwj7MNbpuUc2HMpZN1A/QHUWd
PtwnyoG/wtYpDLBhqMz/ud79In/1/bdrNhU1ULVvQ9YhqXVu9SDaGAJLiojECiIUrJuXkYndhJq8
j3Zr/2jg3BmmMRtvV/W5ilLlEw6dWE6GETzhiQbXvFfH/ZiWZN4R6llro5ps/IE896Dl2d4qKccL
niJfAgvHlkApX2R/FEa/+3MtPSO17z/p3dcmi8JLNZB2K8tBfGus6oSMf/Bm+TWL9Zw9WD2645sg
/yAnYHA8P/3N4RyNsXawp7bk9xHU33J8UQewaV9wo0AgF67wTgvT/ske4vh2bTeOfwR6Vj4PQW1s
zdZJ1zX3+OdUdJA6+XBDKP5yaKaSYqTpnEoDUHU+D/SpuQmLqF9Q2sSqJwYLLlHgspH4bwkVl0f3
gb/m/RXKyVUUJkvXHoLV/VLy6K/r3T9DZ0EPMm8qV5GNYYhVjMOmrsbm0xXromuTL7VtAIFN+TPF
mpt8Icmz7Hy8nRuUisFwVNWDnJYVzcEjifICAyja5YaiLqJmFPuhdxC0VrGPuYfd3Je4CrxKOSzj
28Q/p9z7ymLokV0XeHPP590H5AXDRkQbYeF+q6GmFyUGd4HuaS9tHX8PSys/mnMkRtdaJj2Cs40C
T1qJeGWFeHji0SATSnw91sqy8eq6p6HcIdpXCKnekkyuR+YtrqP3WwbpfsItxvhkX8+TsWxSZ0vv
cKd0KoznAFuZSEdLSR7NfYoZV79MfCYAQXgHdPTZlsyNDO9NEQB8b7Sf956/Zk3mYC2nJu2BubWL
UhT1UzJj40awRMD5mnYnQ62ZJUjHxFt5sBNebOHm4K6UzxhtDkh/EwrsRaod8c9FfKbw8s+0Ersw
8e0f4+DgghT0b3lgoxkqMDSMM0c9tvierPAGBBRZZspOdzIQ2j625LlhK2fb7H43g4meSM+u5dHW
0uAiBxqlb84qpp7zrDE2fQfJVNGvSdrtsNJaYvsiYH+pyU+t2ZWhl/7qovBnpLpUrJSEXUE4TceQ
YtxOTD3eJG5fPgFNDJeIFBTf0iFlBiexRro0pWd/qDWq5VgTwu+yAZIbg4nGvliHvoc8sTI136pu
LRHPUYUx1ZBV0cmeUX0atJwRn8OrqaSQHc1c/9ZMyjlsEv8V93bz0VJN1q+JJl5N13+qc7v8MjjW
64QazpODTOwTjF8WCrAqH2UoBxRRb5BB7k6yS3EyqvcUAhsDc6wW3INW/tCS+l3gLPqKfU2zNuDz
7dQpwUV3Xr/HEW5eZrF3p6T6kXUVRWpPS66pr1Rb/un1o0fB/CVsEMmXU+rRfsTauP+EymGvcH73
D5Onu4ee192q7abm0+qyjfxcEuLcqKxRn0pL2A917venwZ5+NwXwrn0WdNAp/tPvuQMaV10Mwr9i
27S8T77PGXvKBSjs+Is2sa6RryKfPFThG0s96OlDiBOsDN3aXUJ7r7YynLQ4X8Z+Ou1kaCVocHXY
JO5JpoVvVgO+odIScZSjUeN/kJB2TjxKoze2wSdE0dvL7UIU2oMsSJ7kiZoBwRCJ4ms7DsvbexsP
A8imiraQL23Zh/QFVVNhH+9dsh+Q3GwN3jV2sGXDF+PzgIzaI3DNr1rTAR/F46naFun0HeDwtGnV
OjsXFT+UqjCqt3bUYKwntfcDGeOFPhaAVtCRPbVkkr9EuZWjK1+1T74/bwQVoLa23+eI0rjYcWl5
cyWrjvQ8gNMVHoD+ykaQaRlVYK1LWKVPsvHadKuChDrdoqgmT2srW3tKk9sEV7GmRyPG4cFpUO9o
MZ3GE/UoGx9vxHEhD0e0Rqd4PdWB/1b4Trjva0hlZjJ5b5E+ems9d8K1Pode7ztLbi9vK0cRI0WT
wETXez7VgmaLPof/QuKjfDJS6zYJ+zX9UBpoI8hzChjQmzzL8TZukF01WZpgGyEOfTF62nosnQq/
gFRbYLngauwKo/qgxgWsNDkE0R7m7zzfkH+CbMQDY1ayWtYshM5a63Y7FF+vMiqsoDn/u1/Ve9zj
ZZ+OeICca4R6fZsGZvUf15D9smuIxv5Aquq1UDEinDdDVLH0h66lhu7oWfQ+oBEh+zN10B/sAi8b
b+7/93zZ34mieBEBWw7b8Pdt14Iin4/g3yp7PYWroyQky1GlmDZFhUTB7b6dV56WSXFj6qu97HJx
dbnIW1b4iNiTrK3KShGUV/r3/3N5Jwf0xvpZ1lrIuuhf68n7UrBNeo3cM5L4tf1B0qT/JAPebXwr
9h6cOQyj/kx+lIVQGutHqMiQGOZ+I/G4scXEu02185eOdb5gvxHoxqsSZhEkNxN2SYa5eaIrX4Tf
WVfDM5ITmkhsBOZ+22Uhx9a8JKGFrpFedDbqa56/49Yj0f2Ht1FrTrrEJqXZBDO1g/WGcvF1xFXm
SHI/yhhBrqnXh5XsyxwLxYS4rR8wPMI4TegXMQjrGVeIEpUOgdsgbNJnkubqvpplzjCuM5/llD8n
DMA52SrHQDQ9NXsZ9Pph0p3oqs9RgqHEssjilxhZi0WNalxnT6Tt8mbwT5h3+NCMsstgIbUJzgHH
87TZY5eHJH/ZHMcZjicbfd54JZbz4fddvZVd8bxBC+cGk7F8CeITnzdBCU+ZfJyrlWD0VnnRahi9
D8dbKPOHZlIeo9LWdzISk84D1XUrOGD+I4sg/1k2QDrfUeuroBV4/vOUaNjKmYbzIOaw9VmxmKXy
xUwaRywDjAxZXY0XObeIcHOJp1a5Xc2I5ryzE1twSSvl2dA7/Xn6PvSqjf/iiFeBbUbdbmh6C0K2
Z2/N+A3JFfOX6sNV8azmIwjLAC00+4cd1eYKwxS211HSUMQw7ZOqxfVV5Ka4amhZyq4879iPzzOa
oXFOclBOm7tcH487dyw37ACB0EEHdg8I2mHJgADNsyrUAldllIwW+gz0kMO3mZU2TavBMOrlP86U
k6wg+JH0OMkOpNWeRG1cM9McPyaVrT7po24tQ/gCX1IeXpcal2I5S2vIqbkNsPOIjeLcsKbhZpw6
gMN/+vIgD7dUSCtojA0CW2o6LToVbO8Qsyzt62jvY9O1l6FssHTOKSulBUp0JUth2YkrZRiu5WEC
BsdeykN5ZrOmvllumtquNvjg1k9BFcK/NZ3uB9AoDvTum5riCMf2uT5jPdzjXMDrye9toIWd8oXS
RPdDj/UdCh3XLFXVXRZk6Le1nUUJPaLaj6JXeCRXx4Kqa6eL0av9gy5y47WDwZCllnqxctV4HYiS
OZJjPYwbOabOM+exEtmu29j/Pk+OaTMG+s95ppeCJg/xaaqTsl4aQ05FbfTbLSjz/pHXQPlcGLP1
yAxnsjEsxKxwEdvNQ5tF5rceXNRibDP9okyi2PdJVTxo4GG+VKzNysn41gbzn1wll9F1UXICZqov
5YBmICejsWMSPT8aUYcGVgQNN2jl8Cqcr53G/XkIlOgt1Eib6L1WbLQmUQ6AmJAKCUxrF1eZtavT
7vcRphUbvILDjVFkM/BnnnIflUf300ITRVF4EPGJ5Tr6Gob9ETj6+FgmyfA4eKn/MWCUE+Zm9pXX
FAItWpbsbB7PL3xNF5sH3yIIcUes4ql78UUIOC1p1bU3Kt2Lglc2mXNcFuVop9bwEUlHGLnjNyS9
6mXfGsmTBb32BZ48iWDVnPb3K9UOePVivjDzF9DTxF74SXvIUHhfBl2soB45h7XDH39uOtc2GlRS
OLxNnI9w3n3TuJMe7/PkEU64V9B2UO1L8cZjv/6Fcc7CgNnwgyUvFiiRl76UiD0AoG3LAxZ96t6M
4nhZKsMpEc5w7ZxsvA6pYEkEUEB2ycYaqqUe1u1ZRmSwh+ttVJ4Q4jsJ4KVZ3q8hPB7faTVg/cpl
ZROZ7rj3QvEmo4xHyUkre0BCMxUYgLqz72a6cDM39zBTgvdIxQMrkIxiOQCuX23W5swelrFs6sRP
wJBXS3mBv6/6jxiDr6dKN10I6Va20QARrzQcON9MHRiG3Wjdox802lunVbiEeoO1qyYt3WKLgPCR
DlIpzKNineZh9ho63vSYtra2Cu08fY3zSt+iPoPhWa+mrwh8hQd81cXiFoawlDDIepVRpYDe9Sq0
BycvqfYixl9FHt0bJXIpkcg4ppbl3mbWQVvt46aJF1HZag+20r74noUPFlbQr1Ed1zsxuNjEz2GM
buEe9zRrUanZ8FqESDH4WL/eJjuD4h66AXWn1Lb61z5yrSOSEt/zOcpJd5zieESJlKipUuPsReVF
XjYJMHweg3Avx1Izsq6Vo6zlWFGWzpMfoDQwn+flvPGa/KccwkstedV4GgVxNC7jZJPjQfEi5+XI
QcaCjKj8bKc3V5TZ3VXY1mg0tHb+6vfjNrGQQoUtULxOYfOuFl59kmNuDAxYj4fkIAf5mWfLzBPx
To4qTlSsTFbUGxkWHXkCTDfUtRnjwypKLNn8MjqW/27GcdWpvXaQ3VMr8PSyzen3tFiDP4WEw6oN
Ir1eyTnoDTBnaqZpk+ri+juUJ8pxeXbcxuraD80MDzX0GUq7V3csB8g58coG0mOlxsFo3WGpUExf
Nb7h8aeaO/tKoBd0m+RGIKnVieRir+Mp+qeZhkA96rGZ4higo7FFJAdlfzKS/4YH7olHnKZxrp6H
cw0W++I+ifx59FCLdl7QKL+6EnQbJV+Qur2G8thgpwfZhAHA8O6GfZQtqo7ZbSir8qdodGY9jj9z
5CGWu9nB4csunHE4Jw5WSnoUlLvKjOu3qOLtPnhWQD6GUOjV05So8UVGZpuuJqMbn1m9sNUoDklQ
IdUgMA7zdQrk0aQY8xPLvIZVMq7HKAtWsRdjNMNSJ18ZXVHgacw9t8wcKu2BSt3sFmvCO4eZOx0y
Uzev8jpuyQs8x4Zqvh7+bM3JGn0g53yE7IJwNe3GpPklu279U4pmSYjLofxHyL7OLaD1dkH7EHZa
sda8Hp/PeReVTEF9xttkkZi+cWzmzZmYG9mvIEER4m6BvCJTTSQqrQXf1K3vPk2e9Weu7M/csTpo
Ovd9W0bjFx/lV0Ur1I8hcprN0HrNOobbJ/sD354+XDEhSqRW7dozK8TCUNE7mFXcL5uqMh/brOue
Rifrn0JtE7qNeZU9rFD0DXlOBVVwz09xE1YR7HWteqsETvdkAuK7aOz/b6MAgiAfRaG3lCeHWfKz
A0qMdtuYvLVDtR3yTL8aKC1CLLQhrvCg0LJZEu2r7Kwjt30WnUPxhRPygXRFYTd7OWaz3j97yvgu
xwLStUcd4+NF20T6k9tZb8Ekfuh+0b3EVWA/l2joKTifL7ncq+L5ytGcx+y0RhktKZqNnNq5xvSI
WEnNw4LRDBvWw5/r6GMtrxMnrFf7COpwrelnY94ZVfNuqcyNZy3ujaOMArUhF9Sg/qQUbJZQ9kYy
jvlysJjnq7X193zyt/2DHPQN9Jqc0cSnJgS0lPr4zrmDu7Nx41uUfWk+8ZIyn5ArwKxy9Iotntco
rSNkdR5LfLvmQTkt1AZzVQek4+9nWf1zAVntKs/RS6N9nBBVXN5PGjTx5Pp6fJTn+Erh7tz5g835
sn99sAyDOD4kInq17U47CwtRRTUJ/TfkUn4hMDX9DI2XQjFSmNcwjzVXnz4bdDxBqxiAj3jNrCuk
mPdJ4ZNYU9gEFSAkr3hvIpPpuNabX6LXnaO3VQ1owM2NCJC0w/9FfcwLpOc8l4WEHlkHGckZTlU7
C88zG7xzOcHrsvggRu+bYzoWcm5OwZY5qVqQWk6/hQ1cLvQkTE6dO+jbzOnOICIQRhOyjXwvOGrq
p5xx64J6mZxkXFFlAhmn7rW5S/bbE5uTPK6GlVq03RmnJLYgaVJ9TrUhVpWqjbu6Nvz3Xry4mV7O
ipv+pu+a9sGKkoocZAopBitqHqGKuqy8snwq5sb0UUwLp7Dcyj5D00j4sg1q3eAJIl7x5JOEBd1R
IF04j8lZJUIPEDOqo9V3xtmYGyu3umVvNfFa9tVaYpwRkzDOTuhc2bjou3tXZbTmKdKues26YCFP
L4GK84PPlvyiodT8mOzEOshGcT1SXfKw6CoOC1w9Vxm7o+V9Ep5Nv6dT77VYgf4nDIN2O1CZ3Zp+
/J3nxs8BsR7yntN0QIYZmT98eJ4h/DqU81X/a247j3juKr8sNCExcKy+jbZtLLIms57HMPFwOXPs
Q2zU2i5CT2mGVQdXJBdwcQjAaVk4TtXOZ5hm7lqLreFRm0OF4h0qSda7a/jONu4QPisSiuwFlt34
H/rGxkoV490L8lcohtZFH/L4ZaK6KrvrJIz3SohooAwDAx/nrMvM//cko8QX05oQ7xtITs9K3XZo
oUDeNAa/hjE4B3mwICg/2Fd+miqomg7n7qeq8g+yG1fAbjMKUT+0UVrh8oZIbDn0NgXmIXqjEnM7
e9B10ohO1l5SF8cBijGfpGJQ8AAnhJrcGHwaY3jxezB5Co/RM2l8/LPmftRutBU/jDm5GYSf1bTu
Y6v8CHPNZqExxfhEDT5bF1N7AG95UH0SKB07xmOn6dFSmavboicFNHYGBjWxSF54vexlmVtEYbee
3MZ6lMVx+G3LnirPWwPqfT+WAj/1uRqOoH0N703kZxMljysGhB/yslWRZA9IIAFlmj+lfXBbv/qs
U/SoHLuJH2RlvZv8TyrbPbnPuuaJOlXIDnLRqcRE3QIdsK3Hb1anxqjsGuMz3hXGpqQ2WTyGOoqf
OZynw2RRR0jaxntUm9CE1tB0zanpoDAMcb8nuapp3Hmyr4iOzawvPEeW2XVr1sPJVrFRdRUldrt1
n3kvUTUqZ8tLDzJKDHN6mTVP5iG369t9UWTY+g0xbCIoeodCUKePWviLvmaqs2tD+JG53veys5Qf
vo/GZ0zhZ9Gw0HF7MX6HaY14etRbb2jHRDPAqAKaO3QPfTSI52n2GhAQFW9hBzP54qkhwrFaQ3rb
AK2JiCa7HANt1VJ3u+cAaBUP8qdo6An6rEI8GpEDOaaE5XAMzQqSJoNhnTAj0X4k3pgcEigF6HiS
KqEaiehpx/5iqjLzXLboo0sQmD5Uv3J1zNAPoKjmsMBdyX4cQHDGs4t3TdTlxjAtMG+DYX+KgpRr
XX/lVzw8pCF0ch6tv3Q/HOHFVCkSLugdrWpj5AmcRCyCBmcnG+gbADLlIRM5LEbb2VVz8/f4P6be
zzeatvt9vuyUp9+GBXrCQZXrV7clbzSUSffVUYGFOBjALJKTW6EtAVA7PEeeEn7VA2Shq870XkQF
4xskjHomPa49ejBmUWAT9V6JcVEwVDvdiczyr0hOdRhAh6yYh8a/yj4EzpUl97Kx7nKVxHDacR+m
6O/gvlk9tkCeP9BP/+qisHQRUBieMYl9DHlAsFttp2Uy2SCRee7ZD+1AkggUQ3vwdTS3j2MJjMEL
+5U1UoDMwX48NYAkNmqoFxtwN8pT2PMbKlk3vRqJ5vKrqTNqa754n8phWOho0h+tOVQ8BdeMInpF
8se5WJ3zJLubfPC2SYmups9a4Z13vA8o3+gQyeQk17N+Qcv1TnJQdsmwKfq9CeP/FbXVaeP1iftg
9q32SUbs2Ha+9aznWnB0wvolGVxnUahdPIMc+HBdi9ctBtsP+hyCsRMYCWJmLEchJig7xacSjsBV
9GpEZXDSQvL6ivWZF+G7ao3WS13neAB7WfFQ8wW8GP6MpHUwOOhqxXpxKU6czDJ+TfvaW+hNP6wV
YRxay2mfuxnhmSNQA8A3TvbjDBJFTSrYTqmKz/c8KufFqDsLFoBXGfWjjh5EBuTSrbwrIOFyB87O
voRU/Llv6+G71lZsL/Lsi49j4wNre5Y3uque2tLSl3JGiaqcUsTfG7JWyxpN35M/gepwhKOvJg/Z
prp1Fr0ynewqOviizj+cGBHcUE3anWX42Udvusue19Br69jdqS9Dagh8ER9davkPrET1R0OMYhEG
5EcQ/QoWEy7hP4oufECoPvwa4Q6E/qqhnGKQnbuh5DXD79960fFeWhhVWV5NdJ03maEoR6/Xfjdq
Wj1ZaHJs7/0NyEsUt5vtiKg0DIRh+MSV4NyCcf7lZ8lK2Gr6PY/I6NkCsBOsy2TdtewT1UHt9/bE
B6t6Zj81GM8sdIRbvjmlvo51a/xlBP5uJBvzBRsHsVTHwDtYVhwslES0CxV69Vtk5PEOaZ5xKUMR
2vYjmBWqdPOonqDIEWa+tQafJt4o3BYrR8M9ZZxHbZ2EkW1WJHfmURZD8JYb/hIKyYm3CcxrUZXJ
VV6pRJ/WLur+BZjO+DJiKiDP0Q093/hlYZ+RrP4KoKv95btbU23qnxSDs8WQaOWrDZ3mAVPV/Jhp
JPetMMsfR/K8VxW45HIMreJr4ooNHL3mV1ZZ255Ey5c4DMQyj8R0TfQIUreSNbu8RBDcVJMCgY9W
fzXmUi2GsO5Pu12y/mt+8Qj4kdmJ+takqQOYwCu44+DEp5BvHweUGy6WBwJYj521VfM9AuPvdkr+
AmhUi7aV04g9ajU1Oa3RiSmRmInYy0YO3UNbjwBVueiW/eOcPIVVoVWesuH1UZzE3NRgTlaawF8c
zcniRH4JCJsc1mo3+cdIxJ6OFTtz5CisllePjUEzbAuXd/GtsYqA1VHfrKs+Ba86D/SVDzAjr/VP
BLP8bStDEccuKoQAVucpqjWZyGP6HcUXLdpTERdIHs+HY6DNh1NePxZ+d7qNVJ0f7TtMGMO1PPzH
/NA9jyRYrp5ZryOyI++TauRHaopAyuYwaoJ6Yxg8HDS/C97VVjdWJE2mjRzlTY1DRdH2RzlKUR3l
LkV9xkmnep4vOTSa8iYvGbVTs5ChvGRP9Wslw4Dlze2SMkQd4tHCO3LDb1Dd1Q3ZqgA6FiJlKuYT
f/rkUe/4087qBUYXMr438rx7KI/ufSxYNrXXHKnwmIgJvDZlBiHc6NxLGzjuxYXLldrFdLj3m8Og
L7IUzIScwf7WvaQzKrEhE0uF6j+n6oKvRre7fiHnDTvToCjL8zl57MPWPYr5SHPj30eyj63S79G/
5v23UUAJ7u16RRocfdRck0R3dg3C2jlKRDBkXc9Ea10eYlDLqkMe3ibIuRTz9EXodvXtVNkn5Pny
8B8nUS5xdqVmNasxdDKIAgpuJR1A3SwVwWXKggDOhsayUgDTqXKP4uOfgTFxghP0eezSmHbv9xI0
ZnleALcnVe0u5HBj6kdQxf3+Pk+J9WhXR+PHYFnOtvE9de3U6rDTE2/YdZaZI5U2x5ObjrtILXzz
4T5uljnjcqrsvM2/xboZ6OACAYGi+rSI1XPu5rg4FrZ4UNO82YVR1D/rWvMh+32Bl8U4DrUONZ9l
HsYswTWrNeWS46T8wM3erERtIypfhUa9ofSoolY3IDo7YSG+B2V5my1PYXHpnZPyRQbU/jirt5S1
R4nrKPtkY6Rgi4Hw8lRRQ9wm3HpOns4sWfz+cpMkT+Lxy8qVXdcnUFOD8dU3suZaqnp1TcvkzSzL
8QPNBNQJ11VYqq/Nq/Cd7rX2O4NjfOm7V4l1/n1sGwhPZsF0hqbtLmO70Ne9UersrxCKArL0Uxit
c9CjdHiJBAjNUGX3FMX+8MJSN9i0rMBXclSpi/RYT943OZhWhsYSaQ8uIW2X0STWmhGcjbED0WhW
3lE2WUuRG7X2sXnsFC9e3OL7uDxyqnajmqm+a9tEbTFji/xVmZNd9eKy21sduYqF72PRJmNn7pRH
f/W5qQ6VnswkCzEDCRHdBO/jGtGh6Zzg3Lr978ZykAse4qla/zUAYQCdq8rFZOPPGeT3gnNm5vGR
+2X5V7+8ph8WzyNaHVsZDbbeU1UjkTxzgyTbZ9L6YouoPVyt/9B+ZL/FJg0q2p1IxJytwbx71+3I
hT10v5zsk9f8M1d2/XV1PQz2ml3VG3OYEgU2M2IdGARsvCSb5d+jdqRM1xfFtnOT+ZBYHuUopS6M
NDroYcnTB+ebExJe5gnRftTiERXQOqU82aOPELEW5fhHKHEO6H4eNVk/9Ljb1RM3Clhl/ndijN5H
ndsoN7vsQYa5jyka4i3VFtxw/G5oMdb1QJvkYGI98StxXpnjXygwXipNid7BMno7u0POUE4Khkrw
uKp00A1cn591ugQPWe/l5CH0j4Jy9NW1bepp3BOyG8NAgSytHd3+UbrJXk75coM+lPlnldjJRUIa
WKPUV3pg8KSXO9IBDPpfPYX2GSddcgEsXN/wEv/3dW6fU1sf92v0A2Qx6Mq7Np/Nqkk0h3uh+qON
YYoCNGxuYDY2q3xKeU7kZQtdUWnjQwZh9SCPGtk5TTabc70J2bnNk+R4VOs4Nf1jljxMMirqSJ0B
zf3rInL4dlLshMmhxckcHbbEa2usDLwXErzKPjQHSxzlYdTnAQwrOkd+kDw0IDWA9nM6MHYQHbkP
Ip9sSOwr+4jsyKLIT4P3o3H9eDWnEcuFLDrKSuR/L0rKIQAB1V7OVDByaHqR70xvQCAFgmqlz2hS
wf78JsN2i/8M12qv9Kc/4RChU43pEKJtGvpH9SpNhmVfYd84aDFeCnclt8YYbx8QW1RZTn/C2xVQ
MBqQy8l6SJ1Tf9U+bcsyrrIRtt4eYzMEbh/y9OrCWtlGjsj427XGNa9T85pUAYwRxVeX9z6PZ/Cq
ThwKr/Ol5ECBv+Ji1Kkw3vtU1f7wkqnZyyvJfp6rqxr8ODQizjS0Ir4ojrh9nuwSrplTnm2f5Dmx
A+G2a/RtxB4L8n45AO7jedX5XscKtYoXOYIdLR+MCx5EOoF7t5ww+sFKKeNhF8wnlnKSPPSxrFto
sVs/3FdjYl7F3cO/Fmf3gfuC7f+fUid1swDQ1a6Hjo3PBL4haANx9oEzozY8N3Z/CUZr2LW85i2A
afRVhfNGBtbcyshJhDhjO1GdHa/6MVgVqOo/XXLGqBspSJKp3IwWUsRJVypHVFZx3Qi78T2doFMO
rf8/rJ3XkpxK16aviAi8OS3vTVu1ToiW1MJ7z9X/D1naKv09e39mZk4I0pBQBshc6zU1biEJxpe5
5B6dulU2ulLFOxUB50Nlj95ay+ryIulGtwiTIHkex4JFc2vYL3HTt3upkcFHkSCxgWmy8ZI+OeTF
XkkD54CJGI1Nq/9qFD1UdQgPuurPZBbGcmyEl2xKLIZBaJ1ss12KkthIPAV2sVb/aAcvwsSrDnAG
dIoKxoJrLioz1neVB9ncC3xprQ+j/dRKWMmFqbqvDTCFpLQvTnCyDCNC/pFNxNv4WiPdixlsfRal
W73n7FgLSgcSEOPEtau+YmVv7EQPOY7jq4348ozUtbHRLYzs5hA0gCRUpb++jy4nCIF2KYnze11W
xdJy1OJkIYYRAzZFM6xJq/OJposypk2fRvU29/HKu12CI2vMDUzlSa/GwZubKFMc/bpd36+5MbX0
khE+/d+frusHBGQSQPPTZYvu6LDfPt296vcnvF9BqNukRELP3NxOmbLcAKjC9OF+ztCyUOBJycDd
z9oGeL5Bhfv1CcWAZZD++oS3byvwbaR+p093G1s1POY7fDrRW4wvPmGFcNr9IrvpEyb17fe7fS1d
Dgk86n99OnG0bBk7ybNBRU1fhDg6S9KvoVoau/vwFmlHHH6kcAEMr3gEdzTxXeX8mJuN/UCq7LFS
LecN8g0ae6kLwFJxi9dMSee5KSWnDJ/UJf6qO6u2sjMPJuMxVYnI+aPLUyaIyHrGunqQFO1dNIpN
ARhDw37r1r/E3WhREwBdiXxoF/rNwc6jH/f+jkL8kHc+E05bxtpKYq5XTDLtSd8vqtBWHnwvUx/Q
0MI7uJaO4VQaCqvb+SFfrWgU3UwXyXpm2z46mHRxsXI8KzaSx9MYYqPWeb9MWiv/o86NqpVjWtX5
dpYhrIj5u5M5H2OIo2o9wBXEzJOdKPbKUJ0AN99K4qi+Rs6oMAvkSH9fr692oA8U+yKqQgQfMBYO
s/n9etEM/4nhULUXPeI69I+WWt3OKarQdicO2kc+2b6/LkZ7i7y2uX0lgP3ztRwmwPi1r71z1Nw0
PVWSAoF18IKz2DMw/pqBJso3omhhPKjPChUEQqDj8/SptxPJ/baE7XgfQPQQG87gpsOvM9yrzSgP
IeP/dYZ7Q1w0v86SQUJBP575kNyikSz7yRIoM6FtJh0r1ZA0KPVehKMlDkfK6PR7ss426fayODkO
Vgm9jAejBrpgQT7HfJJ825u3Wtp/MaoO86VeG76FWX0s7db96YzkalK/Z06IaxZS6aiSx7YKfErG
s1pXPmrLk774iWOjENakz3gsosKNvuoV6hJLU02TT1yusjb91tpbUmtvndQut73EP1fLLGHDwsxL
cb9zcw0HoFp5M6vEVmHKX2ttshUtveZMjKOUXPJMbZPhcKu1NGfW8yJYgqhI+QlqfuV0HlQ18X4s
WFeNwvRkXqRTOlu5plGlPxToD62DCte9UgmImTreWXbAg4AvlhCgbON5pCb1caxM+SGUq2dRb3uR
tgjHst7xdFfgVGqLNLekN/CsyspRXZNEMof33TFTG0R3O93fcmsoS1HNCnHfFb38FF6N0behgZkx
Jq+OM3lPMk0kCEnGF8PYXo/3VZXXcJSn3VFFtcI2lF2neBnxRX8R2G2+HIc0eXZM0mdNjzmCbWGA
lUvYKpgZ+A5RbBsoV2Em/xSlUaptFNKdozgSzRfjAZX0OdrIvIunjZ1uQJbUT6KAFdoa5fb6Ko5N
wvFZ9wL5JEp8EpSIXT/EX57j4g4QYEOoHhd63AYS1p9bboVcxsq2CojVs9F6JZjLVqrhFhj8qhsT
+FwoXFcAhQ3CfqJj2Kt/NU8dzWbMd+6QgTf+XZ8bU6ChlSMepONLhNsKsOoifm0xBUb+nze/KGo5
MU8t1L2dB0jrlTnAi2wU4QW6+vjSGAvRSUmd+KzlLf9jRrDVED6TqTATmA6JbfwrXckFJTC14lqH
rJA12kfROpL/BofkPQ+gq66GVp/KOk5edcUO9mMdlITjOShrx2xlgrFYiYOMXJZA+QYsHnBY2aPe
7668CBqm2ITCl8cJ8OGJJ8seUamBJSQ6ihTM6JXlY0hYa4ga9dpEWonachAtM77hlWjsBts9k3a8
lURV2XTePI0HbqHpcIeU9l6pDTJefU4CEiHUZ6nxQpYJjEQg2NmGkAtAMP9UjOobyg7AfoKJJq5b
+SXSC2NtuuPEmevRJcTKfek0ZjUxqzFuJxjxXlnQp5Qpja40mEUBXfpuukU+i5JMfs59k1SLrqoE
snVn06EQtXWkccKT5MESLdnsuZocv/lTdt+Jry1uIxVptM27Vn+PdJgKJsTwx6Ym6lXHQXLU5IzM
XdR7m0C23LNvadnCVqLkNTClH4llGR9xf72Ng+nVFbdD+a0xuhrwFZ62DqoPC3cccWnq4+cRW6un
AD+Ip7bCCSqy0gdRFVb6OIO1AbJ6aiyapFhlhNOxHeUAno3RodXxLhatOXrKT/X+Phb5uCmqFdUH
0W45SbJsLP5k0lvqNO3TgMtvgYDzK15aCvCLQJuJopYbFiaXTYF0d129shLDyinqoU9MnTXM/0h8
tI+Km5QPUKtu1b2Z+Ps0m9DRU684456DPtKvB7kxsI+t45luSN1x0qdYyJXfzXVz7I+iTmyAIvRH
3KvhcIS1ucDSiS7TER3SvQPYVVpEWZWRaL03izrRihwc6KnU3MtVHM6bbnRPlelZxzqzegxjR/ud
ENzO693xJcfYfpO5VbGGkxl88fQRb4nYfpcgNC9SdcRgp1XCS0r6Blqvar2n4fCqYD7hkdmY+W7a
gWvsgst9Y9XusWKis4fMWNizyHai7Shh6Sq6xIH1q7MXoLqsy+kxMmE1zUxCdbPCqCvuf1FmdbEq
Er6ewEiHS4Wg2W7sgPIIdkA7xN/LEWUlwRzAQf47kB4fNSdYBYMTfJfNJjgJdsDUVk89/y+OE6Po
Rr+1lTI4yyNUAYyJ8S42IufBNzrnwa6Aj9jmVdQMMkEfZHLqhWgTdSaGuL1Tj2dRio0o2lQdymU+
JnDp3HSrCzK9/TGcBstc1V6NuEgFeDw/+HisIKGZsDDRavNBzUb7GlvAXGgTNZVpSEsXPvsizipU
G8MoXGoQQI4KqGy7xEw2DKPyRcnSX3uiDppV8zj0+RwMRfDV6X5qZlZ+sXIz3VoQ3Jai2vWCvWM1
OslenlZYxyBlkHTB13CUv0PZb69+1GSnQRusmehfpRpSEZnVnRxNTq6uqn+IesPJXeYBhYlsDfeZ
YxcHUc+ztUY7M2m2oZF4X0Kd5Px0ORLuymuc0su1KHJ1xu+r6zq7X2bTVaAwsy8a69fVtUyl5p3q
riqkVMKiyz4KSzkTkc2+jGFmLMyol49u7RT7IkPsseuC6HlsgSgQp8k+YIPPo7rXz42mJotG11yk
Lj1MQKa9+yZppGFtttHBMZs/60VfXdZfPIznn9tW3yuxqX5x+wIdMqyLj4XSQI+X3WypJq712qvx
2Q1s5UeoZQ+g4pJXzeNjdWUm7UNt7I6oU8Ac1f3qDaz81mPu/UNx869Yc+nPcimlKzsn+K4FtXzq
vDGYRDPdr5HkLUVX5JBwdHLy6imD/b1q9cbbyVDZz6hH9XNVGbiJB71FfHxwQbWNurXVQmfDAiMS
YkGvY1rWs24c4q9GHnzLk8r9RiThlCHQ8VGo41Lmse/PnPaI6EmGNayJ/A2MkRnUj5WeJeWH48sX
zNSab1obfIytb2wk08HdFueRRxfwXpY/IheRPbZlwQJ0cJWVqGtHvTxDHNukWZfdeiBX6M2dWCeM
gcPckGGCmobOOQ8MUMzTHkz8atHgcbysbeRElj6KY/wCzr5USUrzemXdaBTRw621duElhXYdLCML
8SLS3Q3j/HXIrY5v9XaIGN9XMmUZ9kG9iu1WmoVSLJ1du1P38QBQLvKy8r0NX8AfW9/isnHniI0r
R34w86gjtDwvp4Zm+J7AQ34PzS5cerir780BiEoud8irRaH1bdRzGBmN/yXvonYV2KG8lXJDfrBD
H8uoqUffmk8aHMznINW9DfqgNuA9s3xuEuVRdECSKJkh6gfkrKrKtSoFKl8B+SKgmMDrqi8WmOyN
FCf5qsQIxmoi/wXFf3Ub6xhA271sfDWHZhFY6fDqlr2+sVV8Q0R9KX+r+yB+a7BzWzfAj9aKE5hf
8cU1vmo2EYU+lq110XTx2xB/E20RHOcVy2ptg2XL+Dpo1ULUKwYL1bBKVGJevf9CQHkjTkF8x1oE
EkbVZizNS8PH6oy1xF7s5VPxXicadL/8P7p0uqPDp2j0xadje5D2O3TscbRE4k9syhCcchHk2h91
adJlZy4iXJMpwIvod2dMulEGDDUbnW3jx6d6tYZy63v18VO962XpsQHx30bmMK9gLc+7rntNjaq8
FhNz0UbDZ/+7CtZ7dcWc5lZFlq0kiAQrVmJZ6+uDsshx1Lt6maEta71H8KR1nFWu6fnRYaW3gRXb
7+Wa35O0uLv1TCffJ5nfbipUPo+Gi6JOHeVkMCRc/HCiti9+WKEJ4JbeY6JgpdyGTEZDVT4BA8jO
panJK1Np3VmaGi4L69t3IQ8bNBJYmZpmehZ1Ys+NHWMHM+gkSpoTekgZJX5xrEhIBXGXnm91YZlg
IZjI8cIfBvkRMri3w6UXAKurDwVrPX8OALq7ilYjrouFFWAPKopaZHeHfMi+ZWUiP1Z62ZwQWzzE
niu91GoYkNE1oo0o6rrSzdI8dG+tQTeudSdyH8ieek+12ixEL3tk/lLqzONl2IoAv9CaGYyRPGHn
hge/1OuXQC/n0aAhx2wRKRz1tlmKYlNHP+DGDxc7aaNrytrTwK79DWSbtszNokb3koMS3KoyMiYb
OcPf1TKN6qG0iQLrcXBsJrXbqDaCY8vLX7SJjdfV5bJR/XJpmsoYA4RuLrphymsPBMk2DdzkLDaK
XkQLuTAxtNOy9FYX1GMCW8nzcQHFwF70E3ViDwZnuZEbEpz3Olfy3QVqL8oM5GE+YtzdkxuZNHgS
p0l2IaSmdUz5wnHI2bVNwwPKeXZUzf0ZxDteGPZHWLg/1aaXX5JSGoElVRgvZ5W9QRE+QGvR1E+d
An831/LiRQnx9A4hUH+A5TU0zfmpleFT+JSWss4bajBvmzqxUKhrk2sRZVia/u/6dmr8VEdsA8eV
ZhYb/s/C8Cr15IBnhpIhj0sdYMExGzUFbGT4gcD5gKrLMOzF3n1jGUqyVqIGFjX2bs608ZmHwHqc
dkOtfGpVMsR3ozdRr0rw9EXdrfPvfqL13rkvlWIZy7q7kWCjrTFbHUAbmcGrqkgS2oGysQ0rL3j1
o+Q9MJ3qzIs7eNWnLHhcvXiu1RMaTh7FIWNRqTtSht1cdIpZwYL8gu1BFJZ3ysBrY+xgFhm9pT2b
oa4skmiozrGixhtFLhLwC5p5KMIYp/iyVx4sSGLzDjrJWzdaDwTZJyA/0y+SVjMXJnvgMg3xda2c
Q3esH/SKN0hSKPJBQZh2l9qStxkLeTznfjosBoxMX7qOVXL+hWdOctCNnBRAWHUYusNYWQBvjQ/e
RJNyGqiQmM1TFhsgeSEIh2bEozH6q0WMIbqLPrdjRFmVUGzt2reh0pOrP0lfK32XHfq0QIqNqnCq
AoFgHMOuXosqsel0tTkTK5iJY+71Yk+dNLFvdfS4df09PtJg69uAckKcLomqs+2n2UH0l8dAWrnG
WAHE0py1QWBrPxZhsauzziEE3/hHu9K0FZi46IIuvo3bPPp52WDUJIy1Ynrn5pgzad7CbuCd6ZGu
7FFsQcQgmdRClLKOVqIyVFK7uO3aHgrNLtG0YS8PKhA0hfV05jXVY9vFIMF1l2B1IidrGaP3Q9Pn
+nZIymKbTpHJEEXG1eiU8SWXRChb9Z50OUvmplwVX/AR9tEJJbTYIkwKmzNlqjys3WkRNQNYuGy7
AqkxN7PWlj3MjAnw0RZSsGMBjt/bVLT8xp3Bl5AOYZy0L7+7NRboQruHMZP52q9ubmW6mJbRzWE0
US9GM6du4Fr+7MYsxAQnMMaHqK7LtRTbJPejQX0MTLO8+jzBzdo3irmrQgpoUSTYlU6sPlpmqm4y
z4DJP3W2Mbd5TKH2TF31PMnmCli3jeiqyHW8ayTg2qKoWzWGl06hbjqLlBCyQfJj4qOsaThG9JJ7
rHqaUTW/1CGTYX5+5T0akZLwa+WHlLbMuWKEtolVzGzCXOHMK9csMzBdBU+zrKKkuEpSpc+rBqp5
GbZoNDUJoUOSAO+QyI+Z3xC3CO2NV2b2T/Jzz24fFm95YuRzSyr0Bw2U3KpGR/VohpG2bYZE22DB
0J7EiEj9pIhyuahmt73/XmbMTnl3TbHj24hFAnpnGlFvnXw+TCKFOrCorVjj/N0q6FMdGbFi5yeE
tkdj40NSDDO9T3HYGZJlgv4QKt2SlifXoM6z56IpnrNOU0+D26bPXGUGuNEgIjM1jlKG1J2tlTvR
ajVViH6n0W5EK1mPAnUn18Sfk2MJwxqrilh3XzUnMDQF+HctfrMD+WBMriumxfLEc50vqW5OcqNB
c3LCCmBmq7gsz2sIYVHRzirNqj/GletJ+UcZxz0AESSx5Lx7g9rhHFyp/LWpm2pYxlmszT41fCqa
ZcVqC3KkqB+DDO0QBwvBZNSdg18ThkZ8nUVraLDCL4L+BzMyBJn77ifKhy8YivtfnASdYHhF3TmM
e2NTwcuB62Ln54SE8AKZbXNt6oMz5/XG1z5tGggGe1Ox0ZHrNezFRWWGKyrG0kNEZtpweX+NwSzQ
Pf3QVZX75HrddKOoNcaMFJPWKZdlY2B5MXXGJcBcj5qO3MZU9BsHHWfMkG9DWbnTnHypeRaHjqyK
HxA8mltTV7NuujlTn2AVs56AF+mN0SKPWXhmmtRrr03C46dasG7o/RmQ5B7nhwDRAWORR0P3IefK
Y0qW8d1tzWqmWqbzgoPZMMdzN3mUGzlYIjy9dxILnUB/QLM1HLNtDxIH5RNFyuZ12e6Yatjg2WlV
LD1eS4YdL7LITR+TaTOQWSDTcBU1susdHGvcyjQdfd90jqqSGSO+3dCnZdNNFkCEOnkh2suBiHDW
oldcNe4xJC4/L/TenqW+/BRZsK9MJBnWA+mnlemm5VwoCwnhoHAiwNZZPlnHA2uVxwp/lVh9sXQ+
nh2pZ1GSCaGDvH7CU7W6KGgO78osLRdeahlvQ5v9sBIjueZOJZ2QhybpbXTcR/g8TNHIK9nk6lvi
Nz8MvrM3Xi4N3pfAAkKtCeYoNl9wm+9OGSSmZWDbIIkdC8tMpau2pQfd2kVvcsAtCIMheTxwt3xV
Rh6Q+IDgeFe33sp0QFii9xb8cPhhtFJSNpESShsCgN+GEmHzREeAvEAP/ReXBYXIVM2tV33Q3TVW
J+naLPLm6pv5MXYHFRsyjaV/mXyXa5RdCDr7Fyssrp3kh9u+D8w9It4oQk4bIz57+XtW+LU38zr4
olnQ/uzUlazJ6z4onC9+5nbLWpPLvc0C4uxxifOwYZKloeCwwnVbP5dj4807YpGwhYoQpWjHj2Z1
E1nQPuWzpjTjuzJZrCKeks5cK8/5Rw2rTLZffbR2v9l2gLJKB+GMF0q4NkuUUVzZ6F4dE7hWqfvt
d88Y1qVXkLhrtKc21R1YetLVM9NNrSO2MFiIjgyROq9rTKa7xLfXEZrk+6yv+o1pSzt3zNKlMjj7
Ma7amUzQg0BM06/aQDNXmdt88a20xuHdDmZVOgTf0GW62EZhfeTcPEg54wGLDPrKkep6h/TrzoHf
fKLDZGYOQ+GUDuDSI2AgveeHV7FBoEzZSxGq9FNVJEnIiiW2sSS3oxw7a1COcpd/6e38Upgp0fis
fII+Hp8RdpafM0l5QaXQOqlhXh0Ho7x0IVCePAnDfeB8hHKTHmREJ5ywH7aehQIK8P5MP0gnt4Gp
6JvJWwcqYw02HWmmqSgN5nmKbD2YatudGrOGuC4BatOlMFiUcuPvVac5KnVjo1k/IQ4nYKLvsMcU
4UeU+2CkBuQLRL3YQMYCTy+6iLLjV1+Z9KeoaA/PPW5K5yIOn2slq04EWrmTxo4MX1e1L7KdhjNI
Fsm6DNofNpmQKzbB2rHvLaiNuh/MmW1kB/auohHR+O6KLwJw5TH6RlifHp1iDFsniPLZrRyoVj8b
KjUGVJe2y7y3i5dCC5slNpj5WhRNzeT14yjoy3oj/DcnH+ZdDQ2UKJuW7m+7FqvWvavD9JtPoIp9
5OkPpIKlud9hu+g7u7QaLsUQGmc7AdXa1Uvd0X6writmclh/63SjvYx1QtopQ+azDN7GkvswlNT5
0ITVz05/7GwLlZ/Idw4FaaYZKlTtoo8gzzQhVuSB1LgbrPEIOHE7XxKUPC/ptEca+pKocQGJkyrR
2GYQpbqOZ6UoyqqenCSl/BaB6slwOnsqI7nlHYQslChagTceB5tgGe+5JzCf3UPSZHNoEOZTnsnJ
LAAmQOK8/9NNbpyKcaTx1vXN978zkxM9RIPD62GrDZz9t2edhVL2EMQ/Cze3d32B9qPd4G8D6ybZ
BDoMK/iZMJNLtMlYcg8rLdeK82iXFmRLuSGG412cusg2GVP1fWqTl/O5/Te8Q0jOZUgpIHg4nhFl
zpZuEMgPzRhZuAx18lMeX8uSCehk13tt2zDctDqO8KHn1OchmJIvTly+qW56lAvu9CjucVsHzkSU
S5ubFpbrWmPom8Yd5Q1YaZzMMzVeKoZVbBWT0QB3T6+MriAzzbwU1vJSlUvzw86TR2XAJqjKZBnb
GmnZGWH+k1XeyedZ+Oa1XGHnRxkSTUGzKYf6ZHMrrSPV7ta9YQ8X2bK9BRrQ6qtMglI1k/Bnah7J
ZAEd52a+mH1tvVk+OqdFq1QPJJiaVRHXGViXEmw0YSzmXNUlq/RmnlZW9K3I+rmflfGH7JeYIKRB
/GwCDVy1SJ/sx1FDpcUAy+s7nUJOfziqtW4/2Y6j8MheEeUq3gPfgN5py8XO1TsLPGH3oXgRD0rb
AopvVCZA+CbcI0UcLoncDKfEMfNZaxjfQiX3nqAiDhsF4dQ1oqfOM2t0pCJT7zsyFgAI02R4GBK9
g/ZTyqsybZtXdFF3okdg1iOsNeJzaldl66avNrLlxVs0IcytQv7hwG8ZkfqrzTPSE84iQMh/2fQE
3Qc1GA4pYd9ZHzjuk6HrhIPKfjdhTzoNheCiBy3Y1/ExAKgHo6asl6WBTbXHd7kwcfzc8nKRXppw
9Gd2a5P+nlqrxsZxxtCfZHnSInUzJkU1L9ISSIWmt922aYhej7aSvjmx9dGBNL0UTqhfMs3/gVl7
CgHameXgqOfw+FBYcGRzi4nUsO7bKH3w1ClynTXVdxPxrCRolA9WOR+FHFjPBdJPS0WJ3uyhzBfk
PZ1LMm3ALKOkSu5o45qSKqHvUSmLsQSz5LulcxEdHccEmh+SxL7X5VJvEv3lwTKNIrrFxJUu9m3s
22CxiblOc+7bjmCz5PlLO8vTo+RVGBCMMcJPrRYfQF18tQBMHgPNWGZ+9YgEdTBXR/UwVs5eT4jj
Wo6tHHNM3efj4CsLo677jRNX6hYfkuGcT5tgkw6EXEAZBJvcc4KFbjbqqzmgp1/2/U/IcKPfsWJH
1uq5JN4+q2onW3YIJPG4jL1xRwZh7uuSgVFUrm3kARBbXJgKsRrP2riRlM75y3O/KvEX31GRgbEx
gdHkfDiMkFXniUY6OjS1ftEZERF6ebCg1DVNO4vq5hGxoGQj6u4bWGF/dalstVt2VqfNmI0cdVIF
r3bVEYax9OBlUqNctImhXSLHd1Y+5Gw3MdZkpMYDBKN04xk43nRqgeJPUB+7UkseUVRgXo3LHtgr
vd+KOiUB+oK6LHBQyb6wFLA+FJUw1DjZkdkPnsYsGbeJd1mShp2vZ+MOPDbfjksGI4DUf2jAHjER
jL5IFWmHDhLuskWAeZMUvX2VMTSVLbVl0YPTPLxXYqUBaxw/aOaxlwQHMMPpNhgJWNjAPBaFNaoL
zXdcxF26B49ouGOYpPDHUDKPNQhFF77aVcq87MpcemI7YxsxmsyaPNC7zyZGAJgb+kzy4rp8xuWL
IHqkP/H/McHozFF4Ty92MzkpN88WZOQLkc/ktinISy8KFMKWw9RLNIRF5Z7q/LsoYO0qL0mYRgvL
KscLClPOTFPqniyLNl5udbJhrtXY1sG/0kU0sFrQzwYQyakm78JoLhsYuNdSUx56xyoOTRP/2ouR
WkChGxlGRK8BKYs+t12eRPyvYrldxbwJj6WBn7EkG/k6URwXViUb/gbOtqkt4vfpeDRKkxdAEl7r
Qoq4/XksMoO18MBFoRtjEygkpWFdRV1tZwQaK2RLQ1tlmVS5JOmI6oL6W49ymi6yYjg1yAFdZJQN
5prre1efq14TmovJFnao5nvjxQZMdOCmqzplga6gzmva1fdOribrOtTfWr+Njn77gyB4eYqbIV85
totaTIADUeUiuin20FRGJkfs3je1deqLfiB0iv1Ib8omRhMWetVS/OaiivLVwN5iZuhS/cLzXpnX
oes9FnaJU1tYumdT5k8RRIj2BNHebHAjVhuDV8tUFJsOUQ9YkE7WZzPRpPbErdNuIXWxetGqh0CI
M0F3x56HL/im3SQTjtvCCiN9MUIqYdWrTqE+DNyEwJLYFL7CtMA3m5XiydpNwKmsG+xXexV9oUnC
SfTr8LVCL9o8RBk6AnnoxYvGUvRdHcDXdwBzPSm+WT2wnJ7JfZI9ofy4BCYpXaeJuttUyqsWO8Wh
TAL3VjTyJJmHQxeuEHDBYyVte2mJXau0joHpPlR69h3qBBixtOt23GvBrCNTdTWyCLycE49rw3EB
XJXSi4+31UM3JHO9KasnbxjKpyyxLzliwqfck8onR+uMeTsMDU9YiratuGtSFOHCrd2TkeXdsc0H
95RiL48+Z/jqJWG5DWQ/h7jhRa9mRGySOGSwEa0RPGow8qTKRKsrYVyVRtKjbOvyA++PjajurTY9
xH4GsomFJgDJ0Ue8gQymoVXxAj6E+WzEEQLeKtrhMKrM56Qi9g3QTF7YU9EYZGWdZ7zepcgynhNY
SkBClXgpjlWd1luj8N0sb8c2IId522so/NKZGV61ykbXQyeNoaK2DxBth/8liiomlUuU+eWV6Jx2
YNJ1ZEdvrbIXpYRu/Hx9O7bv3QWCP/JadNYgUyxK33ZvrbFZNQsLmv1GdJaDDtBTO6VhxXlHX5rr
dR2twY1uDMtpz603WKskGPODHe0zInRPuH21itw9TUyap6TsX8jPOccMZYENCg+o62t9d27qeAul
3dlbmoQai6irlfdihJl1q2q1LjrpIBVcOVcDpEtTfU92ZGd3+GuL/mkZxAvWzwGG7bibWGnHFC8g
TyyHMQZ15C4Spf+e5kb7nue+ijG6ZpzhpYebAN2omnTYpTGi50bGKsx0UnVHTL2dh07vvZaEjlca
Ogcr0apU2H7URYy7yNSa6UD6qqy9eIGtvTTvVZF4G9XPEC3vCNuFiVkuKqko16CZeW/Z3jjsHGwq
jGVoWH/txtOuriSFOv+jwx+7eqLkq2hie3nGA+a23ovJx4O0PCwkZIBeNP5tVzfGiGgqSUann0Nv
eBClcEyzUwE6T5TAWBkHDYeeWTDpqY8lIk9236N3Po2KQae2mtS1FqEpaefBlX9tdGlrSVAO79VM
+PNd7AKmnDrd62MdzUV/CMz5p4bMC+VZ4SbD+t5ZdCEewVrHRGv+9+nclgWjUSrKM8YEK/jdw5s9
mu5irJ3uMCipfJRVwl2NCnAwZI3sD4hNBJOjkNgUk62Q2Is1Y9LBwBh2tHAUEnXK7704m5LMLfa0
nxpEZ9GKai+mH9PI4jA8fz10FBCyWI6AqG+jVsSWgT2RlGpmIJkX0TCmu6wKfm3gBqY7It/pTuzd
G+797g2f+v0HXe7DAzdD8F6Mfz9OFO997mf6D7p8Gup+7D9e5T+e7X4F9y6fhq886a/L/8cz3Ye5
d/k0zL3Lf/d9/OMw//pM4jDxfSjtgL+jHzyIqvtl3Iv/eIp/7HJv+PSV//dD3T/Gp6H+7ko/dfm7
s32q+/94pf841L++UtvzS2aHWoZp78DULphuQ7H5F+U/mqLK56iUHOHtqFu50aPsz/LtgD8O+9sz
iEox1G2Uf9f/ftb7VcsdLjTLe8ufI/278f7d+VnMsPTu9JDZ+f2Mt1E/fw9/1v6/nvd2xj8/iTh7
PYwXo+ja1f3T3q/qU929+PlC//EQ0fDHpd+HEC3x9JN/qhMN/0Hdf9Dlvx/Kdkqkc0vtfZCMYN/8
D2nntSQ3rGzZL2IEvXktb9vLvjAkHYnee379XUC1mi2NztyYGD0ggMwEqlRdRRKJnXsrvWBIBGx2
Tt8a6UmmqTrpxoM0S4vsNXLCEmv7dXyW7poDpKOXIstmDMFTYXTmOmgsaqtaS3ksohQCtXZ8YRcM
ka0YpSWVhD34FuGXc+bItE+cvv+Sfmn3oY3azTWMWNImm2aELcM2AYG1kO1foIu+h9Qjva9cJT0O
rofg80Cdr2sntwaGyvRa5jCQiigjSVCSk97IUYCzBerlZpNuPTF/9gCoyJx1UMvIpcpwpM651NXt
LdCHVXLTWJELT7JFfUkxI7HDzh4cJmKquzBBy9WF78aifn6o7k2SBpzbx1T3iOEUOdV9paXVvaZ1
xj4wK6DrcnZvNNPBr0A2vJvtjB7A5Lz7ArkgK8qJjV0iS2S1j8taculwMBqSmsH5tl6UVd0lzlNo
eX+/pAzLx2G86jxY3MLMmS2aox88tR4pYkYvKBAK9TexeuiRKVF/J1zfqdRfzdOwt/i7nQHlBpew
EVr2vsUkaZTTF3cFTsRTPPOUDR2oCresKDrNYfoonGNZOeFt4GmRBxpG2EvguBBckby6zZDGZZri
zMmaQ492+27OLbKZ6u2QZvn574mzNoXHLlYe/1pLDq3CvpLpto5aY6FVnyK0NqtDcBd1WXAne4C9
AnRb62DvA5nlXBvv4pBxgzcn15nKUhG6zLwtZPRPrpuk5E0j8ySbmdTZCWVk8yR7CKZNx0zJVtKZ
vYXJoW+aQU7BCTMKiqMRm1VWvacCL0NtLIR4rKv0u15RtDtp7RGT24KpNdbScfOKcNkbZpWUtx5c
ZOwSwYmTvVNKKD3Aa7zGLt5EC58RGdJJ2P7hNObCPJi6+22x2+AJdfi08oJTHl/dS8/yYh4ahqDq
BihMxLt+e1+3YU6pHqWG7la+CcsJdD6ROoNhy/VPsrGKAsX6W7tYh8TGWlATQrZQxGYgWxC+nlC+
m9NBebeAWZUkDNIhVW4L3ia9W7Ae4XpVYGjY6DCjn03RxHHZneVQ9pbmLxt1etDGshFbL47/pwWW
abfX0EdvV0Btl7PxqcdLxhYRBWQ9ewjVMH+IrZzdVYyghHSQb0vQoEaktoAjHV5a90QpwJyv5Bjs
6avRscIXhBbUnbSDHvNOy4wltpbClnIZOXeJ+WtYBiPVGF57nNXki9LlnGSUFkxuZpw8RwDUjq5D
0kDlG/ap6o2DjKCAy2PP7YUPjoCx5wXVdaWd1kCqHCj8BZykF3CSbgLUU86lzdGj6EpjKzyyt8TI
Kc24c0bkm5ZQaf7XMJIQlWWlVJ3v/L6dHmfPejDbbHip2HCfSlOvt1Od5t8C0+JICYAVqbMJkjdx
BKUm/ufKAriaVNCvxW3rr5R2OkqwsUQhy6ZtXH9tWV62XWwStpxTVbfNwG+tpeMGT/Y9P94bLl/9
d6DnoO2TI8yL32+BHVXcTQRjLgJX/smrPO/EztXMV7IrG7jYLSAEDZr2N2tNmfZY6dbOWCIhO/WR
4RQxnBshEysaOd2t2giAJWmB0m5GGENzCNXVOWiRzYmau7qE91n2ZFNOGdW2uQmqw29eHclbLw0A
OcDkbO5lsGoYyEEnIZyordPcj3n6MfY9B/LhFMipkk7ohvy2xRxl3UtHKHr/zZ6N+cf0bY2kfyFt
WV5ar0yucP8n1652No1H6hNSr1eTdM7VMIMnabTyCAntRZ3daVjJmGYAQc25J8rwuZdQHyjWyvq2
ifaym3bWTzfSi/07m3yp+FcJL/hF9hVSpuNoZBDdmd4pE81oazBSLmPZQycYXRK7OfxtV3rv9C/b
aIX+SUH0CU13EXNbVVrlWM6RTT9RerKWnqqa1AOnyr1law+mGZYfW/LNoQqQ3U5D8wNZj9buyo9B
kKsoqA/g+tXio4aE/L012M9yRly66bUueWgsTbK1dseFxqTk+hzmoX+WvWwov06Ba+/kaJgq/xw0
QJK5uf8Oid96i20AZooajo/6hPAujttkuY5c8a+Xa6nW2eRtJjjx/5i3BL/OjVRUKJxop4ZRsa9m
M3hU1BoW+spLP5O9+2KNpvYLcW3PMjn6dYP4OXWS9ovXJxzpxH34FMYu10wrVs52a6fnv9bpIP06
h0MN3w1f4oumNs5xUEryT9AOrFrEcy4R8hLTtYMVcNfHQC/BItj1pzhRvG0KW9fKIVHOgWmWbOEd
6y6daDise98sNhmiqdo2qV3luNjlhGUow6QtLw37MCceWm1/LGmV8/tXWOYbMccRbZY9+JZFIVSK
uIMDK/leDlO1zO68LL0DYJuU6y5HzSIIUdsKjRaerxEFLs2IxhWkWgMH5380BXq96L1acHuvpCse
NHisZbcMMlRgK9Jq74x+VdhbY4hBuXlNt4u0RBMlB+GzbDoTAgm07h/lKKggwFkiBhE2EBE58+8I
nprAP2rIe2tV3mw4dgyutSRJqtqUx3a/GLfSCHVmeJ0kIVIqgqTxv8csc5aYRtAuSUccG8FBBasH
g1BpfIArJPG18kPfoET3e/DbUymVssupjqIYRlz3jKDYxlA5rOVlcLkqFhPMuKFwLLbbdVQ4zMkn
kS4uq7JZllocy7RlqSW4QLCJfG2Wc11v52dq/ceVy4n7aU7Qi9EzJ+CslZKi1PG7at3AVRJ2+tMo
nBBjuOtOA5ktY0fFts5RI/RuC6OvOFaJzm6tR/fSG5X8RfIMGnM5dDiZvzOD8YxwkPpcT9ue+pgG
JB2QBSF37hbGxu/s8JgjdHHJHFi42BOVyUZ2IRafmpVbgOykDLXetVM+NqvKUF9Db/5lquwNkeBg
mNiryCFZdqqZRkB4iVI8uVQb3/mtob1MHHqujcQxj6CmtJewdlzY7gMfxekSqjDVHNa2OH21kHw9
Wkb1o5pVl+2qsIFpDACBdfVxFuewsjEDzTxGbftDjjpxZitjI0p3/hkr1lymy55cVyuU+ghLV3oe
k6Gifp3nKY3P4d6sAcxIW69Rrdl6vrefq0K5K6nT3U5tj9rcGJTrscm00yybtAHgVAg5wZU0vHMJ
fwHXxynI+teeDHkXbSTR57xQ6wPonfqkqxBLvqkNSslBOSyi4syxSHiWplaqEjYZR2e2mgsK/t/6
hDK4tqmcU0Yd6DGShe9mjFp5tmwnON8WkJ5llTmH7nrz9jamvuGgfA7StRWVPzlKLZ85gaqeFSX9
yll/fzHFSFOt8QBkEikrEVFWevVcRN0G6vP5QcZr1YwQ8UiJlHQqlt086i2pezFdTvL9VANwhNb3
7QXcNLtmuUVtv1GW64FUycpOvOIsg0ERzEd9olJIvj4KEepxcjmWhLja6Y1PXVMbV0cBHiuHTgCp
8txSlSOHlec0K9VMnGseKOqn1zl9rxlXJYNn3K8849Myh4fY+EHXUfsL4bSMnPR7BgbnvhANR5ja
fahn1nYU6qWLTToys0AnIUHlRw5lI0NCM3oeQSeeFpPsUTM62iRnlnU4O3RPfg7l79vL3SJ1as39
0QPrKt6CbEbHhEE9D/eDr7Rni71nCduA3p71sT7YQzAdXK1toafFlOq2QdWKHMuutN7myOl2wyEi
UNyq2YYz+OeuLf4xoVCp+Uwi5aB1bCFkk/aBD+pKjBtV0W9Gyl1e3UvgX7ZZzOjsznudLN2mkep7
DVz+30tbqedmaHv+sWxJ6cvBmOBvhBck3SQoznzWOm/gTmsi0mkHxWfN/QApsvMRorP62sRIBjpj
mn/O/ancugHl5WyxIXqu1ZVTqNrGE8h8pKDzsyWQm7InbTNAdGDFwiOb4q0nh9Ck4fasFFqeQdx4
i+Go8sx8gZe6e9DCrH/QNcvfDAOKN4vNVqvg2pT+XpoGii5hmRWUrsbkjkdplE0MMcTeBtAheK67
h6Wxn+PWLx5AZzpsFS2KOIum9gDc84JVbKvXzALNRonpJoZe81ByWv2xa/iEmthCclgoMVP/S3W1
37VnUwyHFgQrFcL+RXptN/w2TN50J6eCgL3Par16kD7XLPedaadP0hcp7QoETvqieZr3YUB+GIYX
z1ZeIpjyHgBsNufCB5EqRhnUBrde56WIEGh9c5SO0QrqB692uwNMWjyPiODF0YXKUdXMDsELwmQs
OLZg1wUAU5ZYuToiclUShrfZN19YA8dQDG2rBIG/84YQHoI0KO5lo1pIQ80tArpyiKDxq6MpG6hp
VDXYLcG58CI5MWzCpIR67m2VZNSK+yDUve3QlQgEvTnkDGsgaxcrDmRMprKzYdo+8jr2MddQjRHk
lKqQ2kOWC61gSWu5jBc3woUQXsrx1LbVoTEpXg6TeV9w/g/LU9A/+IbO9030jOQaowF4z5nyqyX2
i0FkffgDyQDh6Mu2poIBMCnZ4q2vpNTpxx48gRDQHgevdR4m0VCViwpwTXYs1SLnIcws58HSfGff
jomzWmympmgXKpzO0iSnylhobFZtrodgFFlNOrUgiG4vs9iWl/F6Ko57uGnOXuj0RwqzKU5Py/mT
zSP3JjM78pFi6MJGRdm++Tj2SvOcmM4+UPUZrEkfnFMQputIDk0n2aZd0BykN6rGb7EvjupB53yo
+PbKKLhVIL5nQ4hoBUtXjZbvoOWI9nI4xxUoSi30rnKo1SA+lfxTboTdHXeq9DYJfRaYh2Fq2Mqo
0rCUVV2D55fD3IGwU0dw26z42tplgdICdEDHpnTyPRdd45nDBq7kEAn8J7Kh34YQ/zscgePaQa/7
/q9YE54AtFiIzVNU3nl83FC8621adTbOvWhkTzYRUlRnpwr9Cg50PApwq1VvJC2EmwyTunkyvDb+
NCStF7+Uedd+KtXup9ZFO9epqsdyUPUXytKBR9YNT4pRaLyMoD02gTX4e+mNTPb7qJYYADAInlD+
Pic+MKlEBNfkEB8oAT9Jp5wfVz9Sl92QtIRl/CWoFRiuRbRSQuw/QyyvWpa6SfmpPcmG4ivVCp8G
qy+fKOacySWpkF3OfpKu3ZTtam6aEKO+xbd9sTdCy7rTHf2nnyFINg5aej8UXCl5nIQdHzTifSca
6Rjz3D4GY/ahtavfJjEhz93yWtvx+hbf2cEpDudrJylKBfm87C1N+w/blFn/W9wyLY75/hdKO27M
NEjASvsw7kwmFcOi5lRvQh3GIBrZ60vOSVZy/JcbLGh0CCP/Iu23FeSUv+IW27uYEq6OHb+Hn5pa
6Txk8MLvXmmZInt/v5vcJDc08li3+q+BcsVlbRlnhIq1rbiqwNSNRsB6cGGV5lublDtLcEvLMdQm
EeBhAI2LbRgNNIzejcXEThrlnKWpXSc+leWgPAIctJ77Jv+hFNZwkSNSrvqOvZm16fnePCMccoiS
YrzknauhkkOlxmTHOvqmuX4vbbLpcwuSS1cvtnJYKjPY3aqfj+Rs+f53dfgRNHREhZrWoRVY5DvT
m7prkjQedSpRcFIE8yuLkrgGIBTOdQAGPQjvZc/SudsUWgc78p8OVMbIHvvWJ2m35yyGhkKEaOmv
ZuAgSa6RFW4IOcSoc5lTbBRkqQ29LSxj64kDA/9HijDJOWvT4uyM8WNkWtk+fjNJe2XXYbn6uztS
0Y6VD/o2W/rfBb2tJm3/fcnS936v3pbBHpCTu9UGL782adRDtEClQUmNySqy+/BnDsyTIqJf/GU+
G3BjfZq1ot34mpveFwVMgpD76YfJrrR7m2e0jd135ZrSfY/Dh3a+hCbw7F0dUkrkNM64eWeUXdkY
AQD1vjV84FpgtsF26/NlcU9Q3HerzudjQjf52+KIoIdFiQ3NSzUrnrjbcjmGjlSOqJQwz00xf5Ej
2QylKb40Q73Vm6l4kjY1ggimnl1+3Jh8RLM5qo220mcKE/Qn+n5WjG692LKsdVdTD1h9WWhMvvsa
2uW3VSkHO1EmF6/kGtKWe3DL+ukY76SNh6NoXelRe4Bn5L4oJyQ+kFl66j17vMKbeY3FiDL56mmC
hX8Hadq8kUPZkMP/CVA+JjtJWNpY3r3PibecJE0t1dZ7mA36dQ0xNHXC4wSSzEeacSz1+xR0vFnO
0V0rRtKuh7Z55tnhJEeuOpugFPWp2jtIbq2k8dY0qn7v60iFGR1Mc9IWDqpxZ07xqsnqeGt7SnUX
lRans1DzHlJHM+74f7sAnh3tQ29zgKL2ZvifqdTWGWQoFHP35ik3o+JbWFG46sJKBdmRomyTuXIu
JgwlJ69Rzb1DUuShpx5yAwWL+skqou+ccNW/nHiPokaw4zpT7x2q5x46T7fXRRVgs7vOWxU8m1+6
1jtJr60kMN6nE19xtEbtgwoW8pgicbMx9Nq+UDb/E0qFkAIKDUlvYVqaxWbD5H4o1I56cyKkXRmn
sofL+vc0ajf/f5b716tKm3iH7Lv0bQBSvhbHl61oOnHyKhuKjTYxgN/LYpIRgT5pu05X+YOKWGmT
8+WQQtAn8O7WUY6WdamSyeEC2ReUS506YOVCZjl7qfqUYlHnK1T23n3DCdvU5NWh0NXoLh9aqn8t
w34kG4TylOdDroQO6QpZDOvraHXPQ8I3WBmbtTVwxsku/3zjV31HtSq7k5fp27oyKZURzKq6YdHI
nmhkyCzYWTuRtY7m7Nesl9M9VzRorsew/06xyqmirPJTALnRnvry/lBFfoyMjfrd4jt2yF0H+p3C
KT6OFCDtPXeetnLYjG2/Ragp38uhPw/xRrWM+CiHni7IrxC6OE9cKj8GMFlRbgT1VqWqyhX9Z3DN
OfRrlerqH0Ytfx3WIt8qh17i+VCR9a9eOcweSnM7BerPfp49mF9tFdWh1ATr2+YJ6OiBHYytoVjC
f2aTKb16lSPZZGEmiCz0n/Fg5Nl2dI66TaKftIFBOYxq3HriYZ3CmGrgEIhCM+kwkXK4efmpmZQo
iei0tvRtqQ9wz765vcoyyo1c8bYslbWrKfeVbYtUzLpP++JkJRk6gcjFbmbw599VCxIG3fuqzIO1
nbUwOnW1mz8bifEdEc9sXwYBOJ0uKK6ycf2xvQzuvRxMTVV1m8VpKIG2tmoklsauGg4QGn7084pi
Qq/WV57uKHetEAzhNCC4z1PYlizNeGcvqzwwV4ML+WTUduQNCJOzYKDtj3OP0iXHF/GXToej0rbc
b+0QcKNLSnjie+oyuqHt4YwovG/QBH3Tyr5+No0pOfGopG2heB6+JTwep4b3zSRTx0ltqYKF1bUn
c3Z/ynnsA7h9U3byOFLxyHlEZ3LfjawbJZk6PpuarX2lohTtTiAiR7l1lE3GVih0Sm5TYjcpm6ii
7FNtKwTCc8eFabicnWvp2Ru5CXVjIdeWB2vNb9X7JonV+6Lxv9RRoB3lSDbSGSf+aqA27rrYDV03
L11pzBVSlWrjfbRnY77afjStehVRwRmSua2nj+5eDjPF+oCq8xo1VjQxBG2NqcUhn5oeXmQvmcOs
WcluELhJs1pcqtuyaak1kOFMeRf42kX2b2W2tgeb4zxeYtEEZGHyTW0Mn53C7vbSgfqWj/RJVHyy
zZyKw7IOG/7WA+gh2Q0F7U4sRC3EDedyawSTz218C+o4ctPQ+oIQS2CmJSq6gc9NY/sZOmiMwkut
kCpGz3XWD63Q7mmAy3NXj41Dm+n6B7X3X71Q38WnaUAZjucEd0UtXfB9dpJ9HZvmLxj2j03ckeSD
pIHto3+0G6d4kIn8VK/mlRrk4VkOAy0Mt5UKNZmbOB+acUYfKZm/2r5b7tJ2JPnoOfVnYS8qffpK
ySy0rHyFOd5ZVyCkToU6Rp9NN4HM2GteugkWyCzqf0qzmw3hvjTGlZUdbPZoJ5i7YWoWPfPP4aSM
g5AvxH3r3sJD4FZmxY1zmfPXOrdoDXmBfLWsGXjOo0MdxL7OneGiBMWA4D1SVtag3XdomZuI+WKT
3kQdh4tsijp/UcbA2SdNbPtXaYMaBAyNXtYrOQOQSUR6Wqxa5XNy0Dj/KRF/ReubmqQyHXbJWzEX
f0BnXkmvFcVfikbtDnOr6VQ1iBlR2HISVNoRVXpvgbIKDEofG4DZN7axSQK1Zc8DTclDSN1yiLFX
6sTelfCZwXata+omCNpfZUkqX0krdAKpe6Gyon4Ve+f/Sq8bXh1SAP5mEwwZfznc3KH4dVlGRkuV
+Jtw/J/r/2uZxXaTj3+bkVswq/Db5d1E4t1EQh5aRi/v1Qr1p8DMjZWmNNWGHEPxgMJY/uCIHvgC
Cpjse2mRzRyiIlcPtvMu1Evbif3Q4TblbYWxmjIuY363lTPl0qar9ncTuSxpMrM+RPHCMkkjR2G8
m2Mr8FYa99Vr6Q5bTQ7lvKxMC44zVXOnBpSNU+bXd5cIROjyzuSrU+/rcMGf+/3i8NquPzckHW9v
w1SFCJiyQcjZecxIO3UeiVLdqtzHtPHMK7iXk/SpwlQMDkQdxsTTkRhKR1t2w7bWPG+jxzyHr9nB
+asGv1CDdm4x/FHvbch7LnIVrgrdI2o2ix/sX3uE1eXquMnBjTrrrrWKlPtrxhGo1qhAdGA2uItn
07qTPTeojWPQts+3ODklGNL/5H4+HzL+GSS+meHwkzi0jRGtbLGqjFuWErjQySmL0+0lNbgyIqqy
NoM4bRz6LqAErywPcojWOULAFqVIcuhmUH3U3TOCAe4ZfQnn1vw1lA5p67042pVTGMM8CPbPiId0
hb5N/YjGXP0YxZx5maVOxdcw1XzMNNSZvLfJYO6C7SYdYOuQQxkn57Yxzx4mCebb3L/Wa5qw3ZcN
tdgaqudns+hfG69zzgMPDZTAw7REMdVvh5AsrxBCgI7Tipui3sFdDucENIOVVgUbucK7rlxWRkuP
D4MIPzSkkWYV8SjEN5HELDM04dvYu1AyTZJtsFBLL4dM3dzGVKG6l1vU5AUwWNjh93ceS04qxHxY
z9l+UyfIY3jK84pZ+8p5pqqQ5ysaKykVZJg59YPQR9dOyVhGl4g6V9jnjVOcpbuAHOchdiirmsvK
OnFmax8Cc3hSjIEqa1iRV8bctzs2UNPXhCwC9afTZz2AE4FvSLur0/5mz+16vtmHTH9nl/EzcJJb
vJl2yhVVRShZRuiThqq6q4W6bpqwPW7LKTrNQnt3cJAW0BDQ2zVCbNdg43LgFxVupDeAmvXi2wk3
KDG3yif7QVWiQydikT5wT27gf4TCdH5s7N5YNTWsPXDBrWDsNr4ZWoc8RtBH0JmblLjqjb5KYy+5
66MyfUZx6b6CTfwLMKt8ZweNAsGaV37xqGQmf1RS7IdGOwf+qCZmV0o06yvU1QgIVYgADW59MwV2
CEERJ/n1VasVcmkZ8GwZLGOkQw5lUzrUsfsBijxBKDhflkDZUwSlczH8WJaXZrnIYhvC6GvnfEnH
Yt7VRhNou2q2KVpU2K5tECKt1lxHGx6jhMuKk+oydgZX8cyL0x0JpGz1f8wCSxWfDM/Y3BaR692C
zKT/pClGfYiNOLpbGrsART1M68UCPVJ0B48lWglzZL2QkgyO0raEyF5TuvPa1zRlszi0yWUaWdNg
b/UZdYfixW5G2S1qkB2wN22M1Hz/LgyHVFxXdt/cOhlOgT/1J091Xhtpk0PpWIbvQuJKSVfvxm/L
KLNvrn1ktdbSu0z+r2s54oWVtgwPaDYfofaY99HohKtaUGi1MPtDBeCWm1LxjHMeelBvSaqtBNKo
a8L5znqyIpK9fj2pqFwyRy34o0yzfpYh0A9EMCshwBQEpXUYU8fh6bFWvgyDdqRyDjZuNRw5/BLc
5cJezdVPI4GpI4pD/a5szVMTdrtB6U9xYxXfw8xtuEsayocoNqvN2CjDg61a0d6BW+PsIj2x7tKp
RNpOh/y+bb9ljRN/MErFeSgoJM6he/vgcx7zUgQn6ZIN1A9AmtUG3UCiea54bBpzhebujwqt4JfE
0Ll/GspajizEjF6ckR+Zm3SbiWftjWOsbCVKnoOw65+TMYs3bua3+zSz+2e1KOIrV8CP0imbMfC/
ujwtXuQIOg5n35jUbsYqaaE1i7liMc8JXxebm7Tbkwi+Tl3Lgd9c8AwjSHx6GLLBnIghzCdbp9X3
VQobUBQpAzfh30o8UhhHSxuInS3wpYujaspvyLw4UCyTBVCykFOmMXmQSCtQhvdVmyUPEoQlfI0Y
SV8Qx/eNmqqrqeWpw7HakuPCRF2B1S+fnMIsnniWplgin/O9HEqHUVAnHMfOnTQ1Vl9f9NZ5ucWL
SYEi5FIDNj3p1MfpejDb77EXdGcZwkmGe9/O9nqZoKntWuUieWk0c5U4PAQnZdRbUAWn/tHLlPu4
DhQ2SwA/75As6++yoeH8X00pWvGh8twbDjULaBTVe9/XDD5Ev1lXVsgRmbiZpnoCt3GM7I8YyUY6
CxGxhP3fbVOPCt/YUNybKNvCdmEnZE/tQjeyneLMPY9jWN2jUVKtUWnNfvzvERlrjH+u0WkVmiRG
ERyqJG2fm0n57PMeL4UY1XkXHuZh1NaKYjbPRjG2z0n6WTfT5ElaLDRGUDK0hp30RZPn3JkjPElB
0z6msQ6suTLv2JuizJ31/feBW3ZoKfHn1vGMXeMZ0bFIVPuu42JgD65/rrnN1ZTr0h1nT9m6JQBI
VN9d6DBnxJbmVv8wQb10G+q9rX/oet95N1y8Mvhfc3Nyfwc4b7NZby+y8VSYD7jpFlA5/rbJntrB
eEEq2OcUJBcAzylDVleFWXJzM3YCTRp3ziGzjfk0l7BjS1L2DgUk7knOS6/NymHqO6D6uR59UStj
Deln+B3gJHCwyP2gOzESiSUYnKSH2NWI7qxB0e8SGGQobuJncsmCcntz2nHrHO1A/RRS0sBRj/+x
aLhEePbc7XsEbDaFNxsvVWg2Z44/+pUc6pCDP0RNgkhPrXRrw/ik6WX3LH01BAuJUoV3cqSVU7l2
7+aIS/kDHDjueUqUZA0AAHmRyZ6ufTUba+SWwu+O4ex4UrI+9W0Jq4gOQ5Y9KeHHUgiCiQA5MxHC
JPUIo5OcyaN19H2urF0+OdanYRjKfZ9swwDq7xnEcP2fqELncGo15aPdD99rq07u5UjVPzZdq34A
Utc9crh2TdMC5e/O5yRTT4O1HOr5kO2BAttbcHqfM+rjj1Vt5zMoe2U+lKCu9ZTUkCoaKxzhnHrr
jRlMGWwGhp10yEYrU/sW50D4cYY0bL3MTxsOUZA/6hoYIPxw5+SoaI1ux864npI7r1N1rpip9gRT
87BOysblQ5+DVePUJnRcxrgu3aA4211Vubdu5pfFWXMtUtBOCSOj8qMzYOcm4VYgNTQCA5+4SxXG
gCxO1w7Pui80wzMz/pH6/prUY/cri/sHEzKqL/PED8Y0qvKh9ZLy0A82OUIt0++MuFI3ocaBPZzd
3+SkyT2WsBD9dKwhW4VqXn/Ie4TWa8fvV3WAAjjngz2MovzmmsmsD21idy/kJITWGNh26a2LMOCQ
x/whnU4ReM98MNIlG+TOP6Lf7V3lyLAbd224A4gzsTTUxf9cSzorZXb/XCtC8MQ0NO9qislyrVh/
CdLM3Mi0W291KepGUfuar3s37kfFXWcdjEONeLZudbg/ZvhgDnBFWC+pFju7qs+TbSuetfu4hvpW
4Qrci6E6GvMdWWvOfRkpWqk/j8mjnCgXc6zyiILHwD0PPwJBFdVamXeWa6nG+O9XCj6UQcStxwj8
WxPorQV0NEyiXdc33Up6vL56dcvhLUbNGu0IzuO4TI5LdhYB/EErbTK4jNZg3M66jbYZMFbOAlOu
r8LkC9pzNdSmCFkmurfoLAJcq2jxaYYiT3W1L5YaAjNuO383BMX01Zjhnvpt7iqYdqVZdf5p/iNa
LpKLnN4f0dIcxvF/vAJu41F1+wM7J2ufwEb/Yk7Bj96upx+QhDwpEBB9NPXYorjKUqncrNn+dPO8
khHQLO6G3qOa0w9LAO3dJyPWxrXBCfyVp0mYV1WlLa5y3IEbHwQvlDf84NEa2a7C/JUH5R26Mu6X
Qa9RO6rIajvkU/c1PDsnp+mUS997+nYuhuYFYvMBXrlm/FHUhrjwmL9IDO1hHV51uTe/9ABb4CdR
wXiJT82qgXv8w46G2rU1S/UlcOGCHSzrNT5CKGqJX+wivhfxvkO8XF9+oH/GL68bsM5f8fL9/Bn/
j/Xl+6/F+3emYjtygPJieNbP0OiGHx0s0HOSog/jrqikiyD8t/IDKQP9B/rp/xlj0zlBctvzwGlZ
B9iD4p3v+tNX+NqgYquVT44O53El7IgXT19h5Fmbb/acQrubXcTPrtkfyJ60qwzBlXNjJnW9SjPF
PleD4SDg0esb6ZGNdCxD2asbgyl/uYu4O3XhOB4W+6QNFpmyUH1G1hlepizRv5R988HlVPUXfLuZ
4sA31s3DYUSjZj1Cw7JLS6+G2o8GPa36IoeyJxtl4Lg8MNsGJhRuSQolWuXcXmWTlF57jUQjh741
WmsoXtrNYqvNjjy2HAfKHO8MM5hXcp6cIh1TCassNZ019P6O+qWfDaTe6uBD4VrRpR8c7WafYihO
xtRGTlNFkYS9gXnXD9C/JGl2qpwOFfUUNNfeyxHuhrtduZDopW7OoRR5NgT/XT4/jxHbG69gu+VM
z6iDzM8u2gWUlPaILwobZTcTwq48cEQ2ZX62/kBx2/Tcjh4UuMAyYD726modjC4VBal+J712JOqs
QIltNSOcnzuIuMRumIfJdm2ohvc5DqdPGryEv9LkwYHJMFjZNviIWdQJQqu/7VKeW/QC2EGvdl91
KtyGPcpz4R0UUGKLaQxI+cLENR5UJwQZoEHsplblSY5GUiP3slfdN3013voK99iNpaf/Q9h5LMmN
ZGv6Vdp6fWEXcOix6VmEVhkRKZmZGxhVQWuNp58PHlVMkt1WvQHhx90RzBCA+zm/4D0bAALB4Yc1
lPpQz0uYiXdVVgz5tupGlswI6i0pTg53JrStDC0olH707otX58uhGA30bgtl7atpeIi1fnqozQjJ
WYTldoNqumunCeqNM+AYqyn+8NLEs+BjkwV7EbXDy+hE2oINYIYPA71TGfNEwQDPSMMBl5KSJ8aP
AyaQfzbZH0UHxS3Ro0cL6AwNqnuu7XbJWoSqSaRx24h9PHHmJjx7RO+6bBUNOn+Sbs/qmjlYYlLw
a6uoxWuhzB7idexeKLhVRwN0Cd5QSgdfMgg2XLxZlA3siMxxxL08sLi/6KqGlKGPdtktjuyAoRTX
GuT2fZ5ATAnFhOz2X1OMsOzJGwavH6EJkc6dqpPQ/rgMdVKMbXgy3qbWCFMuk6nNVpqHEXIFGOcu
noT+CSn+0lebT7kp/LODmOdChtVY4KBhWK8aqpbU+50NFuzgpmISiitFzHBlNdtXceUqqzaq2CPl
mbGZOi29OLGf3Q4pVicYQyOBbQFFOecgK7eqjg+bWbfjJfU7C/aNZr8j0bwpDD//nvfNa15pw4th
q/1aEVF9wuGtP+VNXq560TZPXZl6K0rk4a7WwumF/AIwGr+CfNFr40vgtO8KWBNogrRU32R9k/aP
RtYYTyrYKT7e6SXDmecaTO6DHFTOXxk4D9rCDlFaFlm7VdQh3pQG+n1wX4ZnvXNPCs/dz5aDDqY+
AM4JQ1wnoWSiSzf0zedyhEKX24lzP6Asduw1cAAjSO3PJck33bWLTyjvJzvf9sNt3ZjN21wykgNw
6UUDd8y6Q9UJ8SjC8qUl77r1yQXsqln4tXE17WlGHG3iyg4PmP5CgkTMaonZl/gyKH+UQhm/ASjl
7gdf/CFw7XCnF6G+c2pPvW98tL0RHpu+gR9CQEv5WvlOAu6mFlffxra67mwsZ4E6ZHkdHd1ZQVoe
vHFST2B/0s04Qys+YrczB5Fpp+ELdesx54GBxlts6wZB+8d1eG8sjFCxVyuLbDj4k01q8fdT2ZYH
YRjDQYVG8u+D1EZRKTv7/XAwo5KrAGAMwAghlaACMtNDrTv7VWjeF9XQXSP3c2To2KonaZCd/NF7
kH2225j3QdGpuyoDk9pDKYiWsRkY6y63NGpYc9tHZXbJrTlH9o3hroHGY+Fs0xKVv7EQ2m6qKElD
ZrdZB2tUfOoJ/DcGll17resQ2L/an2ULwdv2WlgOGeYsFmsZk4dZTwGvAu2MkQmXkrHGE6+ppjSH
2wjzVaT+gQzFhJZoB3crB2uBd8yMfyyFfU/1ProkqovJTODcp3pp32ep2Rzw1A4Xsunbg7jgpkgK
r3Omz7XWHwYB0kVx42nXKIaxYdGhvgFARP5U2deDck/mqbsf7DI+OKZwF77n/2EU8bzkmz2szUer
ZG3SUDdbDCgoP4s4Sla1V9a8foIRACjBO7tmwWLbUNbVtHKObaDWVGzz7uLNdgVIxI6PbQtKcDSU
9NX3sW22bYTqLAt1AXje94VXx19w8fMXXWpg7NEjqRY7tcAMIgKaYXfpE3KxeGG1kX3fkvhbjwPw
Q2jj2qYpa9gYAA92Vib0Y8eid+93vI2OOt8jVKvZGVMf30H/5lZkDfEFq0Uei+wC7sfZzKT0i+kR
ezOV9AiGbIPtmGivDNor/gkxjEN+1DZCtk1gl98MddwX2SzC75kwhtsJi4M0GBdWp9nPk4U9bthW
bKr9Coa0iFdu7VevIJBwhtBzxId1u3otkgV7If91VK38hJRIspSjEhvOt5442I7Mk5B8WTlJhiyq
qLuzWXsVv2mrwgq1VF6cwIUU6ZKdyEX3aPrKUh1PgXnukiLEs2bIDgILpa96kX0zVTN6UzXgi2Hk
4CurWdRdk2QCKGshdZH61Vna9QhE+23LKQt9ofZ1d3FmGplk0krGLVjMDjn87sGZ6bgy1Mc+6ixJ
Jw6ukxSPE9zFAybT3aKs4m43gInbYI+kXuImDNGv0M6yBVIWYMp8QLmw2cboE/OE9I1oXeq9WChF
aj0gxyIW42B5711bXnCBcPwFj1prFrTlVe/CLIY5UmbhJtNznpS9HiuAoxI8XUVkQ8xo7DvSVPq0
8iFcsU5sT7dm2Xli05gIMjmUpfkYomjjxJqqHtS4xmcLmdFFIrzyTh7SuXhT8c4Pt2Cc7VCvMU6y
U00N1EfIka1LEzOPxAEV0hh+dE70dGMpSN+P4MD4GefGNepc/RrkXXmGYIiq61+hej5rUJj0htE+
fsSHWDGWVt0VGy2MfXSiMezc3S7HHRHszmjeLiUvjOVoe6qr/g+tntDWH4L8e3que6f5rsRmuzCc
cnx0qsnlLzX6Aztbd9U3+RdWABYuGpSQOzULqIRBsZPNj45bk+JV7NbZ3W/xwWjVVYSu9koO+zjk
OSkMI7vKiOGkhbMaRq1dCsPN1oN3UIXfPchD4PDWeqJT97KJUrmG4i9KPEPdPSh8Cx+Qucy2vuPg
Lj/PkjHUNGGva5F7kOP6BuJLPHmb24R5WC6CbFNP3riSs/rK6B6qSn3BkjQ/ydDg4DXb1dFZTgK7
l+M2EuwKKhRnrScRN2o4V+pVTzIWWX7unuJN8VN/Y1i6fyCtrD1oE/KucsRg11/IbqmPtepU+8qs
+43X4BWs5tG+zgtTx+RFeOeyge/fuuYJVRIkXPESWJnGLFKFNeEKGdhqT97SebV4uISFbbwEoRad
ejBoy8KznFc9qLkVqlXELjs3X0wP+5PUCZZNDmJe05x4X6e6dgKfFm6jKOovedMUa9RG1Qey9dbS
qOvopSxDDX2ZFF16a3xXMIT4WnfRvoh1nWebM25Db/LglXBoA27ObjYKdjdk4y0PYf1kfPPMxFk2
kzsdy7izn8PEWgfFRBz9la02oZtqZvrwlgmy0h2yrh6ZCFzIdUog8/QxBxYWFENxaYupuveC/rOc
XjjCWqUmsuyC6nUcpnckm/W96wI1b4uhO+u2na0D3HafzFIzobBm4efawj1abnmqfh92vfUHIgfP
phXnb2Gel0u11sRDNoz+Rl6xZ+txu6KNbutZSXvMpwYrfyqHwQTar4WfzaC7E7FgE8UVM1AV3zQq
XuPX2XtGF4HzZoU6n0dv6Sc9DYzHoAeG0Sf2W68DZVFQH9gbqEg/qn7CLhKBgqlQMwy9shuKzs+M
9sido11KFB2o1nY5Zl88pwwxoPKcZaVVYue7NPsuQSyp73FNJl8DhroxtqGCRbjsHWJ2aAGQ7KXs
1UtI7TbUQrz9zKPiCmeFZrH/JQnWPPy1L2WrNZh2perJDOvkMipGNlPVhqcZYVbkYl/V1vjMXr84
+CIK1hJY9ms8nOMSiPZrvGC98J/icrwyFBUVydTcqUnkb1JXC7Cg16PnoNOVbRujf2B7UfzcC6U4
WALzS9mba4nCvmPkiTT3uq7ATX1I7iZtLuI09RcJ9zCULjn0PTIFH+gPGaPeSTn+B/pDGYzkIGMS
ICI7apO6QA041NYROnZxaLtzJp0yshKJt9Lhzl4LC8uT4q3B8fqlmgX0SQKicDYPTb6b8abNQTXK
TIExtsZZnon5DEH/y6BMyUGGPuJ5ZjXb/scs2UFB/M+pXmP+NEsE07dqqo2d0LTo0qaxvcqh+6zM
ApV1GZMHH2rDThQurlaQeC511bUscOH+wfMylt0Ud/yFP6bgDrZ1y9Y53sbJa3kepMlmJq78FFRU
z1rZE3iH1qxDZdUZebWrELpdJG4dYLg5v0LMK8hry+vcZs+vYBSdvUo9jbyT3rr31qTBtNOG6pur
fy/yaPhiFpm+5G1IL5SWzUOAQdhGYLd7CbTYxCOtttdK6rKz1LrsxVI72DmlaHfD3MzMCunl2KkO
shcxhw4oU9CfRjXMXsw2fXej3jrD6c5ejIitPL+qQxPwtVETXrWe1OINDB/yRoERnSPFTR9hDl1k
3HTyHIQGpOEJR6U3uy9Wo2tlL9i+G8eiD/+c7qVIjIWoqJ91K/mP031ALW/WlN+mI8JuHH3bFUs7
1UFj6KG3jF2yPbE+shdw2uhT3b66iBo9N1WtXP2EQnrqRJ9aPXAOpHgaPG2K+NPArnWj2jVoKT6T
hatY9VaMHg5zehWchwZ39gF96F09YpGk+GO3aoLCfJlC648iwZ2iTO6hJrPEnkkY8DUWkZWfHd0Y
TtJpV/rxziG+79hxmH9Z9P4IVSWehX0aeUBYq3ZfJeVDhDq1uoUT0PzUxDum3WMV9VC2an4O4gqG
oeemK90wUECcD2navifIpezHrsQ4cGyi9KKhOL6MbLvdyKYcp84d6SgoIlZ6drtANVQrV09A4XX6
+DR4ZBEivX7FgbCkQj6aK9BIc0IBwW00uZO7gYfai9kki9iMm1dDt9SDNzjKUs7yfdEuUxObaNmr
vo7I+72SaAlPaYKTGhzvhtV7lK7G2isOdahaK9KawaZLeIKjMdBZ8BjZgdnG7TRHqLsGkHsCP0SW
pKP6Hwd1utdnmZwVa29n0fQVz3c0ypZkH6Nnp4lBZuGV+j2tQep51rcIGAJpY3t61DNsaIfB8I+G
CZ8NqYhwrdhw7s0qx69oIt1MNR19RPNLz12Y0qCPtCW2CdvBK+w93G3rXIduuXLHRLxWwrzIFzLC
YBfDhcQajgdpoU5ADXIvusgzqy6/KUpgUwj8JV5WjYuBPe7iKanP3aCw4exUszt1Vt2f5FmbRX+e
2b2pHNUQqDgDPsK/DcUdvb/1tt2sq2IVJCZjymZxG6Q7FyurW9ms5wO6K0X0KjuLGS6Sh4sxcZIn
WfyyFeMzS6XsTnbhH5CtBP4WW9nJEiS5XasMXeWQDpSTg1j4V0zszBVGTUCbQtjsMubNZ+Td14oq
KBfjUniLl56odx3V24Uc8TEhCZGWcu2hBKX510XClP+KEyLyM7+MjMtZcecYKzfGjlx2/HR1XtC4
hJFa3LOVaJ/rzLkLxw4kyNxytPRZUUP3LFt2nX/z0lmTY0y7ZxtHd7wmi+lkzs0CPPOiNJwe6AQz
VURrlsJ3u0NbT91z3AXjMsUnby/nkvHGWjIypp2cO6jcsMc+MLa3/4OGwojX4Zog5zoUuTatriYb
2dvHngn0cfbXK7HgrFILC8WuL148K9pNqrDfLUOxVgngB8hDQfEEf/B6i6PKsYrZz5/UIWseHEN8
lnF5nXCsUed0m+lqZXCvu2Zy3ofW0LjbNtUlCGP3bAnTIg2hoSHYpMOqHrCVLJ2gv8LC7K/KTM+v
eExOqgvk7EfcFGawonBpskJjhOzwTQ2zigwFljnkF6riIuw6XjLMSo4ylhpxtOCOaa7KfRMB/tZY
xa9LV4z7mMLmU59P903V4xPUkAsc7bp7smzIiDgEnPq5dQsFqJlUaM7KVgRfDS/zpD/K5uhF2dpP
gnHjxWAQnba1Nplk7qiB1y6K+RTz+I1RdcG8hCHWzuweDVxvsWqiABDOjMPVpnibutMhK2zlreGW
aqasyNla7xAZ5dsFIvKtSd0dJmr5Mw+J+ohC7OywSxyNoK8jrjeq9mj2WR6sxmtQltoxZJl91OHJ
OC0ZcsFNe2H2Q/WQKZm7C8Zo2A5RMj6lYvhK6t/6GlncR9BL+JQXRrJxQF4cSKaHVyRwkZOxYuur
kz1Y6tB+aQQWv7ZnJWdXAxRQ16BeFTs1jmgj1AuPdQ+3OZry4MW9cZwTM8D95+BPp66M6m2ZbqgP
o/k49zemFi/deavJ8n6JIYF3In9tOKveVsNVqCj2qk0b+4yDd8ueJ+LXEhTlrtN1G3wNHb5ZAxjt
zAGSIjfrnQxS0XJu3WYQQDZxrW4xoNS1ajX0TlTdmh7wzjW3s7EUFl5jk3I3Hr5j7lJh0xBND77L
hhORlbNsyQlUD9XVMG9VVaVoUxa27bJM6uoqh3g8w/ZTrlkLHTXgB3M++ALxDT+L3b1s6p2fnAN1
B+P5CuWetH71YqK+4C8gzj+o/JffAj+OsUsK80cV7spaTbEYKFBl2dveFOzZLfnnxA3xQyL38hj4
pbLgh9+8d2Xy5xUFNZC/rlijm7V1p0xdYxUqdoYWo2lRVd4rQszfK0uvrgFMAuwe3RcZHnWV9Eo6
uVtnHlXY+tYUofbEbnvC9F2YfNbEO/RxVwNY7gPOVPVrlq7kv2Fy6gdLZ8sLnc7OC7jYyfBzE3dL
ZUERylqm44TRUm9Up0iBcLoZ59NutgKSh1orbbxDGFMggNIsZPBjjI5y79YsUnUZZqQdpTOwJsZd
1lCoivhNLkwwms+jnQjqQBM8YD/3133VOC+NNX+D8k8Yi7lnvw//uLUAbe5qVnurwGjzT2OZNtxa
vWzve0q4cjyv2ygluGvh4tSVdjypvL7b8pXNXzNET9o5cWtAgVnFRYz9J0K096ZvxwuszabPLUhS
nmBpci/iOKF86sNW/CHVKM+k4OJNlfHWw0abVa63+RjXRX26DK1UX2Z48/Vt1l/H+ZCUDnl0v/je
pmiAyJaM634Ii7QcWYuiv3wb5iZVeSnMVznqI9yMLHBMkae7j46yIIEV2QAY5dXk69Vqp4F31bP4
c9H7a4NbwzmpB3yu2jF8yMDyLIUFCnWsADD0QV6+a1rzgull+D3TqYaKlruuq22zVivYAhr+QTg1
plKK+V0fA/3VLceADE46PIk+HlZZURrXDgmYjaij+q4VMEpEb8yEzr5bfeDlu2Bol07hQtGjYEaF
pQ/qO9ldwwfFGab/XrNB3Jakg5HiyWNs4vL7qbXw0dGAcWVKQe49Fpi/YTTJpx02hxY83ivMPDk8
Is+yj7s6WFZ1n++4SyG7WEfGKphvuPLQNFER3NqxWWXVQq9hkv/zH//7//7v1+H/+N/zK6kUP8/+
kbXpNQ+zpv7XPy3nn/8obuH9t3/907A1VpvUh11ddYVtaoZK/9fPDyGgw3/9U/sfh5Vx7+Fo+yXR
WN0MGfcneTAdpBWFUu/9vBruFFM3+pWWa8Odlkfn2s2a/cdYGVcL8cwXldy94/G5mKUK8Wywn/BE
SXYUkJOVbLaaKY4V5ju85fSCTPAuuhedZKuvPfsJ2jt4o1uvzsoSycuL7MjFALWqzNE1cxDqMrpk
3TZ68eo7obN3pqRZySZag9myctLoNBhF8dquQFSnr7FOMSiZtGQpB6lx161cUqF7IwufMyc7T81Q
XTXDK3aun3cLTc+hj8tgVjrQ1QLvJFukVKtrpSnjOqvdeOWUaXXN7e7z338u8n3//XNxkPl0HEMT
jm2LXz+XsUANhdRs86VBOQdMXX5fjFV33yv5szSF1zMwRdlkWhtpMR916oscxW4iYTPNjsDXsu/F
zJmRB7PTWjx94u9A86p7PnLiUdwefowy50zJj5DqWwaqvGq7LPxoeEnQrZg8ygWyBTYYMkr4EjRJ
+5BNDmRexviKV58j0yArcv37N8Oy/+1LamuOEK7uaEJzdHX+Ev/0JRWAHqeOreKXqaqbjWa06cZg
bbgnjZk8R31+cYxI/Zw5KQWW1gzJZwfRJXATZSE7Csd4RlvXe4RuHB261B3X8VBis1c1j5iPYlk5
JcFD10TJ/tYM5tKBrB+oJGS3rRJhPBMkLRzMHz2yxjCi5x73WJV9VBzkmVB0++5jrpz1cdGfBjNf
vq4c8RH3BuCsSAfyfQfKcSyy0T/aMM3zWzvQsbHk3drKXmse8jEOgbzgNsOVMz66kyjNrCWm8/5/
uYsIMd8mfv26urqt6aaw582zo1u/fkK1qtXomUPu7pSw3PSp6uIehP6P40KoJM3AvhRrtHPkVd2p
aFxI+l3evNq1CI960mX3oRll91qC+2fSu8Zexm6HDuaHHxQYks7jZAxx25TcRdduZbMdrey+L4RD
EjVpNqN8cc8rKOrmZbeGEuIhgwFNOTb0rFkMlYIusx5zWoKoJ0Xq1MvY1oqTmxTwYH46bRAc3kWT
d/XUGrR7lPGO94m547dpnaahjLdDr4eXPErEGthofx/xi1hhxBg/+R0pKnbp3otS9FDMhkl5S4Lg
i6ICPleEc0JvenqCi/VQGVqzmwBGkeZs46sg13mVZ3BlvnEBlBl/hPIGkcOoSV8Mdxqc24Si9GFm
puBCP+Y3HbRCjzRcqPBrzGfBt8nKy/gzaRWIyTYiS75a2kvD7PH5FSa03/kstiek2uVpPYXuLSib
AM2NQ/OHGVP79ZdgteM5HZis3SYAwiwPfrwznFHZU9yMUbBWan2pOQEWAJDoT0jge6dEaboj+WYI
8LRk3PIr1tA/nQJqXqPGPh0+xuQui7aVbFvC+hIZfr318mYfqkXwHKhtsTLJvZ/yyXDOLvXhpT4n
u9t0NpRMzFceMfmG6qGxx5Cb+qjXUq+srPEG05fI/MHzsehzoHLOQP6xc8mz1sCNZCfg2+jSV/D9
TW8qlkaVjotRjbC/mgfrjUuZNQvfwXg3p8nt1TNoyT8PWYYBDXtde8s+dRKLukvVc6QBy0O2fSPH
Wdp3dWyCi93Ezt2YYc0+eFbw7vawPuLRZLvR1ebVHtBxc3M9fK+6HOKR5yTgYwzlkTLT2eg875mc
TLdwowM1ovGseJXqrzu8IylrAiNzy+KiK/AGkKTFOjudyqOMZWA50brUiguZiue+QDuiYgfqr9ni
kdgB27kbESn214XJok3JwEXIeXKKPHODCCJNwl/zca3JQRA+4ceyToKENzYCW7Y2Ji9Y2SyX11oj
eHKjGn+G5ZAfTa+yLrUtrMsYgab7+yeHof9+X9J1oWqGq6m6ocHgNn69Lw2VlzZ+b5ufB89b67OP
gjYfyLy1bPs5MxG388Cm/RUsnSFYVZTHf4rJ0S3osGOcKwZqI/Ns2ZZnwYCsvDqlFJ8mHWnBpt2Q
/U7YQlrxuQq47clDN2QRfhnyHFkFVUWIh1Gy7VcurCK/O8o5Mn4bAoToGT0rH0WdWlMXuZnBZ9Mx
uv7790kuJ365f+uWrbuOaTmuJgxHLhN/esKaZYS7sWIVnxUjypY2WaFtXhZ4iwJkeutMFOzQtXvJ
Hac9kk9Gv2COOxFKiWphTpdkUryrbxrf+sIa8all/8Jyoj6YYlA/RWWxkPHA08Md2dBiI5tahkUo
CI4nsnb6yQiG6nbZUitYkDdqep7MIN0kQusxXkjCjXB8h3tvbH/qkTeKZ1Dsb/HUXxpFm7/7Y+ys
e4yB9gm6i59CNb8BjCO0Sm9x3MzbTwn5ZAn0/W18RlwCht1QidBxOIaVkz/OdclVkYXGRjaVsckv
sFJ3MfmuAuFlAcM76PJ91ObFIwbZVFia+vs4Ktr67z8t59/WQzxrbQphJp+XKShj/Pqtrspad6hi
Bp+7oMUJWss/TVbt3UdpaZ/7vOoXjdn2b0MbgB/wXQu2sqM9o5GzwRK7fzO7Idk6rQi3ppE26zoA
6aKDLzlq88GhsnaUTXkmY4EpqNXY9iEScXZlvYOki8rPpsQL+YpYIHaxAzeXvlSLk6eN/anALOO5
Gc1LUEXTBVGi/NkV5nfqHc2dbAVzkrIpgvoom2kb9svKtft9Nc8sfbZq/qTbW9kbghtf62lVb3xX
pIdghpyBgWxP3cwnsmbt+HbZ1H19ArUH1FJGZN/HqLIXyIg77BayGqWpNuq/cdO35vpeKizqY+Q2
H3iOFbs4qkmmJCopjFhlqB5389C68Xe2Bzmzdkf7zkbKbVqYRm7f5ZVxrnJz3Jdzh+yVca2x7P/y
wcsP9uefqSBHaWqqrasGmzXt94VwjxR117u+/j4Kv1rlVgGi1lT62yHmC48aifuSV5G1YUsR3Vml
Y92nE8K7NgKLskUdPLmYnQEclC3wbCrVrXPPCBdZDa5m7JEykwe0orKzY3Pv9xtDYTGK57iD6hSp
luHcsSTe//2X+t9u1cLUVb7OugoTVtd17bclZGyYpaNrkfZua96nGlLzXcNd5qfD0KPOB99RYyE3
2YsUcek7UCP9ysg891qmIt/EbO8xUkKD1Mxy71A6oXVQgdDsumSa7rxuqDYF1sxX6Gf9otfH5liE
Grl4o6h3gK5BCSXT2vFSb2+A3zvIs0KNuttZ9uPsP/V+xD7GUViL/8sj7d9+/MJ0LeFohqOb7rx5
/+2RxgJuYs8+Vu9Rmn7Psgvpee9uiCLrHM5YHonPMUUar1A8MlcfMXkWt444aRhs3SaUaNQs5Gk0
zSBivRw38gJysOxAyWbOfnjHkaL1+CfUu0NhoAzGAK0Vp7+7wb/lqTrUs1TTmKx7cqDgDiCMCgA9
cMNEfbGljskcs8NWu7sNAfV1a+rzEB/NlQVasyMysHV2rer0STimcZBmQzgRZ1dfNZudiYguBCya
8iDH5ml8G5uC93cWZhm0O18ZNn0kaui+Tqst2qG8AynvvAdqgj29AxiPDInNJtZ8NRrffbd6u1nC
XEBdROuda5UgxirmDsSGSAfnQXYBWeNfislDdHPuyEbWeI03YgZuBvldO6hzeoiOaCo+GQAi//5n
YsvfwS/3AIs1jQuw1bYdQIj675kBJCsTDS3bd2sAOV7WIckv3AXWkdLbL6Xh9Suzrq1dMDeVHgy3
qjfZnezl0Y17L1nhsTDNp4wlpgyPFtgpHm5fUAO1X1oN/IeTG+pSdroCGxaPnwqHudfJ74O+f8Kd
qDybpWnfmX4oli3Kyl+AucOo0sfXqS5A/eGass9Cv3iqlOqTHNApWb2w2rG5R+4xPgb+lKwTb1A+
N+FCDshF5q4KNxiPXpG5+MR7PPrnS+On98Q+wHpiFaPvBl3BjUwSL53UIu3n93y+yBxtVS2q78f5
AP3nz1iVGdW9PCCV8nNMDv6Yq0RdfRv3ERMRSkmsKX651u/XL21QQWwnBdXzR9tWzwGckLdEx14o
Lodsn9eK/dpH6MbX9lvXwKFLOrVCrcmz3uwSO3AoiyzgO3AlGIwgckYceiXUhDqzrl02oHmdQA11
3XLfFRT+EApJ+JnoPnbR0P0j6HPV2B9ZePTBi5s3j44A+yLy+sWFIHA3GY3zCJxNX/cu4m4hbsSP
o1912NzhexQhXbFk4QLCfGgvcuww4eCVVIoHa5WxvkYxrMqnZCF7b4e8WRpuNN0nbBxP5qDpW/FD
KEXqnfwmf/IhsoKR9rTFivn6EZITfpv/W/O3y7Uw+lalKayFnCtlVj6ul2I5dlALLI1yu1l3fa5f
zUJrKHDwsvp8Nswx2asWrrid/f24HM3wjatSY/NmjLsl4e7y1M+9Z721jFsHuWnt5EqEvOx15tHy
rBh8wCmMi6kRTTokiIm1GChqNbqXh9xrEDPwwnQ5o2luscY0pr2dzXDheVw7H9Smhd8Si8vH1Mhu
lbOY2mUfjWKNutGz4bjjva1O9VLru3orm/IwZFq76Dsn3XdNMd3LmJYCD1YgPcmWjBeju8+dYrz7
CLVmhH5+G10z3WyuZvbd0ygV1wmORqRax1dsvb5Tb/SvrqIZD4MWnJvRHl7N0tJB06DehEPKz6P6
mDsN1MrzmBbg8mEMLqNRT8tl4p89pM0eXFUZHms/IttAyXDrd9PwKMpRP838Q8ftspL8JB5Q4FxA
CjK2yxUHMgoPJy1+FDwj0OUf79kuF4/qkLZrS+vFWjZHNw7vs7FcytZtxFhqS8MXyhbGMilGn1wC
wl52tdE9Qz+GomP112c7bCLtnWlYfb2XHfKQ9MA+N66pz1pWfbWQo2VPY6t3QVKUD5qLeHbZmP1d
bDva2WsBJAEiLb8kCJClyDp+ytM022boKe5MNS+esf66lwPeQ+Hbh8CulRA1OngdbmPcDY4zkHsa
hwsU2PQMGWBxG6GxkjkqsXH6GCGH+UWGi5rVgEw2VIfFcuWQRQiwJh/MYX7Pkuqo+YjIBynNxGq8
fZb1+hq1hhJlTRI69uClX3QEdMrYGr5hVASwGEvNh27ykcdJG2vnRerIvdexb0MSfnOuZX+1KCpL
dsU1y9Jxz/M4RbHiUwvTC5O+AQHAOv/z4M7Nj1iRGnyMM9FyA8LNXQTUcl+x6ltK5YC0stHdUwFi
RmVuXwKVx7JUDJjG5MFOS3Eqet7lqehRfEa18X1yZsqSpgznVCWlZ2AmIgw2qSC/l0Wjle/whkAf
BW4Ol6Zt36DmWklWvk+A/LdePRVb2UzEoRg84GHDWO6m0ag3cjKSkMscntunXlGQd/LicS3jQR3u
mkgzn4tJ7Q5Jb5greRmtss9qQrrQy3qkA1p0JxPTMmALesObgY3xorSlQdE03mPk/i7jmg92G3y3
NDYYXuPhGMzD/z9n57UbOZZF2V8Z1Dt76A0wPcCQ4a1sKlUvRBrp0nv/9bNIZbUqlY2swRQKBF1E
pMKQ956z99pqI8k7h8C+9XJWIRtXvTZp+aKAPmtmIUHs7Ifn0WhAAJRuTN6a18e28WjKreUOTT19
bkQdk/YUjl+MSOBbr9TvWpTtaJMIRJjSa443MqKgcy2ZsQcube5Nn6fVSyzSW2notNtJhBmOaWO4
yZDNexgm/E0cqzPbV2r93ag2OWO9IajXfpS4FfzEq2NIme9qCg7Bird0E2cCSn70rAaywwyrrKSz
3yvSebDggMVqeVx2ve9f1uTe7/mjGHB+OKAHmrSeeLFtNZgkdE3x1U5CsD265D+OmZagaHakGycv
xC0zHNvVsHDQiWWfKfrsYqjBLS3KUyRr/VEbFP0qN8K4khcSz1i29bJrWaQIbYhpGdoDrUgq2C1D
BkdWgsc+RnCL9CVGRdKGj5A6rGvclVyvOGj68XAvtJe8DMPHQlarlT2mZB45Q3Me5kWhRuAdsmon
+1lzlm2Lxby2HFxOK3Wt8AxMfOtl34fzymQg9tJ8wLSjnCpVno69k5YE6NTRwzTQBheIL15CcjMa
3X/pjCB0fdBT9FvFtBYoxt4ehIGv3ESJ4hpIpY+WCjhWwZHWAazUup2kNzdvm1Dl9dNYQ4dxrbWO
3+6xyQgwqAp+JpGRVo8lRsE1wWDB1hZm+Zhp4Cy5qlukxbCpljpBonYO9HLeDC3L2gWwpL1l0267
8sAAM3rbhKjoHPEloj+aT04nUz6rhfieqA9+PMlfkIJ/i5BoPg916buiMqyHpFLrVW6bwS3uv3wT
9YN8HqRyoMg/yodk5ENKzALECnk+nimr7Q0O23gn89/eVMbmginPWIlqVJhkd98VJehf+WlIVZK8
Rozs3JhohE9lOAbrqkAi/GpnarqKzYRfgByZzqkv1R0xi/wACt38lJWZdij8cbyZt8qm4J0SQfaI
CjhxJUWbgJjK6aMldCTRQqoOy1FHyWAuwrVHEs9RtRt6KHfOtFk26RpH256C3noas/QRHpXupq0U
n5y8Dq6qqrxyMeyewiDNdwU+m7UJmPJJ5I5C2a+QobJw1OmCkxo0+V2TcQUxBGCbebdV6tURN/Ny
Qe2eGni362Ko5e1ylC8LlPukStBn8ZR9v6qQKX3SwehdrV7/2+tiCkzXy2O0dtioxDOaclffkTiW
I00uieyKzfAiQC2u7Cqtn8ClP+FM4vsZ9R4db+erPfkIteYHGXhPtkNgEBU+PyiwUWppxBo/TUHy
9iDT7j27Kuyvok8BVFhRfSfmV0rV4O+vhAiufsoq8WRKQnpJy+5vr4SrdzdJpsu11EAlOjfjlxb9
sqjSZvMPk7y51pEvzfq3rjxtNFWXTQpnCJB+rfO0mV8EkoyfwooCDfBnGx/VKlM/pWr0PImovgL+
Uz8FWoyCta4ehpKhTz/6q+UkvNjEGiO1fntI0IyHSEdVtGzOgsktFDqND46nsAepX8Em0XbLM4KI
RGVRxDTp5qNjGF1jImhuFGblB6o/4SXP/WwXJOQsMFoD/GFM4Uk4Se4GEVPKPBxwl6YDyViJ+bCc
IYYnmG/d/XI8IHaE124uy1aocCtKRzk5jE7wya4dE2CKxmxcNrd+pUmzkNA+4S3FHjRv1lIW7eI4
itAbsekk5QBe07F2y6bemDhDi0Y9BvZ4z4X4k2qb2Z0Vd9ldzJQDJSadjK7gt+CJiB9vmKXH5SiK
kfb8+09Q0T52HuZOqOPIBrUaE5eQ8aGcFVlcTcra7pnhDeOWAuGk0b2duDD6KXCshjDt6Nwasn40
q4wvFX8rRjufRrM5Gjd+9lWV7eiuqPL4riTEem/HRkMbMcJY7sASlQETb2s5lNZjXnSf5Y4bc5tq
zVXUNrSVYtonktp9nrp+2k0GMs4AONznUoO8MVECu5g6CTnow98ejj2k2ds1P51+fraixSHr2GZ5
7okn+TQiz14eXhdTfijoohPAxWnlLKfI9LQ6pahPn+wfr+k4dXy0nUz3lrOEAdBP4ep4XJ4DJhJN
zXEl2dHgDVQCb1QIczcF4QuCy9vlfZdjoInRBqBty75l4RPFs9Gh6749FJyzctJL80kmRPckyFfc
5VoK721ee9/339Z+f54VOT+ez/nP2odniUPH2CKdptcq39ad5G+jIAw9JmjTPEubbpU0SDZG2+Wr
931CaadV1yraennYcqDT1dLTU6vbvu+zDBtg2qiWG6OfvqMDB49ZKwa/PCHvDY0y1mT0kKrr0L6D
/557Zha0z2pnPKAfCxDhSGt2YGCS7fKilV395++/3780/DWNOQJtNRMXOmXb5fjfGkaZySQnVJvg
GVBNGB9Ma1dr2QMGr+bFtNutMdbKn7KwDS9QLe1awtTfV8FkbjH756cc+r2bIxx0UVjxJZ8XElj/
lRmjBF021bq5/P6frH3smmiWY1gaxU1Ts3VbNz4UzkxFFmFAV+rPaRxWkTPVSERY6ElB5rNlNTum
ybHby/6PffJgEfFNnp2rpnr3bGX1EWsfcnMFixVtBMxTado/C/T6bmqk8rmHGXYvjenVTOX+uaj4
gFQiZXZpsMI2XYhMPY9NRWlz0MnXzhNu8qZjK8QmcmRZWxbLiSgVenKrwvwfpBqa/eHCxB9uWyYQ
ZdPS6YrSZ/y5eYSLHiVGNscPmFwwjaTMT/RnxBzkzao1L1JV5Ce/wHNOAXv/Yf+yuZzxfu6yLzFy
WK2JTtbf/CQfznvffH9s7mDcwdUUwYTV+zsNuPkxMJxnjAPUQGp9JKDBEsbG1muOzqfgBPUGnPM3
yy7UWsOeK+kEm5aDy5P0MjFOtR3qO3B0w51clD0wjRsjynlKqeO7KaoWasv8gOVJJL8MXOQT4rg8
CQ6z8RITHbccNOo2XvtFry+NkmNCjZAhJzKGeF4sa02t5y6Y5Xb94UCWwmp3lxNNfiqeqgCSrdrC
AqcXT16ghd2DlZjjhTfkrk076F7zohyecUzF92/HTUqjDJLr03IMEYuaZc0pT8i8McsGlqsIFDIb
NPmUKOWPtWXfsojnox9OXvYtR+tGt/aGgE7TT6I4yk5L8WFMbg2lKKiL/7VYDk42wPtNro/Fcdl+
PyxHII1pGgw0aR3ydqVJ2mjznVeZFzL6lUhp04s934eR0cTnqcmu/dttGJH8hrDWFp3CfHRO8wHB
mdFJRFWxPElXpvKt0W6WY8tZYTpVe6irIwOV+V7+315V6cZ96Os/XjVKB9mzBwPJRjpNEHQJaExA
7j3XKH5wpRXOFeOmfV02e3WUntWeKr4GgOHUDWp2TbPmC/nC2gWqvH5Z1kxfZwZISoZZFjrTxAkR
znIgYp5PjERdrpfN98XyiAqu6/sumeaD2yoxmJSml84IgYCxqZm9CWRTOi/73heBKQJPFGFyoHoc
H2F4kQA4ry2LWvLH3F1W6VolG9io16gNklMkMghYdpGtbT6GVRUV1ToFswFVAh40Ra4B41v7Ksoc
fkbfZfd1Q926H1V5/bZZt+2tQ2yQqul+7hlZRemlLDry6Dg5cPr2kkXTieJPchb08MCeGrbrN7r2
NAyquW6NetoumznhgK4+jfG1DGrxqWLEojiJ/pRMY4dh+adHmd1NikmG4WYTURdQ66/8mg8j4r4n
38yrbd4z/cnzoIBoGd4tJ0B6G10r8M2bIXS6o1HkIIQHp/iKGnR+AruQ7FWGcOoIWEi9aUd9cpcD
SMVuqZQ0j50vCugyAGXjDPV6aKuH5QSjhEktUXTpbPJUCy9Ofb176B0mrT6MNmbO1WY24XwZVoAT
EVnFGNgYMms7P1T1T3qNNGs+HNkxam6T+UraV+baDozhMIuL8X2BnpMC6VguxLlBXmUW8KzFmCGK
eB/URYov12mOQy5+GDbUoftOP6G4JQNtvFRlSXsKCeZzrU9rJWykK7yF8W50qCsVaEh3caYOdyqU
xdtWPy3Hlj2VYhWokwLTWzapXdzqum4eyFQM9nWoaZtYVvLPY1ZvlvfCHNrOC5qpvqRJSQtvNIy3
txcQ8yrL8uxZ0fhRk8oj74dgKO8NAp+WR2ZKDAKtMPAk1AiVJF04a2cYgz/xarx9EKoPZK+3YXRq
ZHVc5aTMPLMCjCB1IC8zHbZpXeKTw9xaOm8r47JCktDbyn8OjfL/zzm/vgTPk9VtNQ8L3l9CEqrx
D7dl9de7MslUmozIVbc00/l4VzYM0Tip2Q6Puj7Z1zhpr8R3lM9KSz5mB6Nlu2xmYDvMSqVgVtEZ
9PqWEuTYr/xcSF3M22MVXgYQD5OgFCGJ/2tN0i2HUcYYbZe1t6Ol+Q+tSTAlP09b55EVbUnTIiAX
CZH2cc7D3KEuCzTUD3rVA96EuitXmrKzdGCcy9r7Pue/7FvOc/IrqaHuKKV0pWDGJPuQ4vShm0oq
j4njHzq12I/ZFGlbZfCtzdhy53nbJp1mA88YJsqQPHdtk6y0urIOpQNQ1KjvI0tKGJWZ2T4MwpTL
M5vR2H0nfVG5wcqkYfoLvy9nUQFI15pNktmyWfkPFpKWpwJZ5aar7cq8JENWwpoLiye1ZfxRBw35
j/NmWOQrofnVg0gn/ZbfH2O+WaAzWiQv5Q6JmwEzPTv2k20Ayena0+U9Wf6wWbbGuHWuy1rV2jKU
MfL0Ygv8tLvslMz0GYKWv38/eXk8VaqNPD/07dzlsUnL3XjZ2Q2kjodCwyWrKf5WhHLJWKUvnigB
WygBiuSw/CWR49zRudQp3obdY9dkVHj5i0zyCjw85QPErcwynos0/BJEU/otnKJnvcp1hv2DzxfU
RgFKOOTDfELIfeIxNEoudb2DZG4eLr2tLmModYz5ZJWxrT1d4x/xPrCqlLbwvfehFIRSMhdwx22n
Vk83djiVe8bj9gNt4ltNC7UvheHHEBOFdtG0oLiIsuYmNB9og+lS8MN6dORM7K2w6jZlzwWnjr4t
x2k9B+spIZJeb+Q5m8Hv1xrD/0uSMK7oFaf4ojrREy6vDqyfahxo5EqrZT/vuhcRD/x5Zqlu+9aq
t1bhSJ8D4DXLCQn5UWu116oDfPXoIQsp0MxPKAu98uxxss+4h7VrXXS0ZOYDrU/DF5KVdKv6tX+c
0rRcmanh3EQ9Dhe4pJ/qKq/BlxXi0WBuUAhlfOosqziNlQ4/aczGJ2we4aYJtQxFPkfDArCqRPTT
ZTla4Xmy9OwJytJwqYhNYErCWXE4TdtRSMCQ2nB6aqI29mTib47LgyxHrFvQbQ9S3Us3VkaS7PLC
+F72lhN0q+VBhC4mq8a3zT1Is/pcRbBZpnFC2FHPs6Yw0h7fN8mJ+rFZFn51pLT0983laFhRclge
28zpSmEpKOmm9B4dnca/EfiHUHTGj1Vufd2cT136BwUbt7T+5djyCMk31lpsymhC9nHm+8bncqgr
kB0A5xCqUrKPadB0qrlP8hlN5xcyuVJWdCxG37iPJ/vubX/imFTdUBLbzeDfMpp+WfbXDEm8tAYI
gGkpuUmbonGDWWoijcS1pIGtX82p7C/oZMmDiMDqdi3CGuC8aytrrMPbKnk11mHZ9mnGbIndhJHD
TRYYjn7ORjCWdUlUz9u+sjTPoTxJh7+Ja+Z9QrkdkbT7XCwYvqJy66Lwa9WLOyvyw5euL7ckFeeB
W6RfUwLCI7dor8yMjcDN4wiihZhe6tG/mpXdfyV95/tU5cqzOukDVDAAdwNlbxdKPJhd37JACibM
IDCwOdyHZB+eZmdT5JpXl5OWtVpryIqy7dRb9kkVlhlXCniOdHkOOgjhFn7n63L4/XF2T/RYEEz5
uvPTwXXAnOM1jcVaMkv9whxXxs2qKPvMidozui0wcUZQ30sBY2V7qro/IcVdfYFa0ZVWIuu6N3dT
OJuaFmfT4mISIlWOwYTyZ/Y/NSPRFKaW5m5XDRYCNBYU+7CJFGTWOSJiIIKZVeXpbyCodQcR1J+V
OZ9tWTizk7gV6ZmAeOm47FpONQOgkD6c09X7uVZA8qBiBLskqoyVqo7iqqbNRHqVOZJMl+jnJpK7
terk2QO5WCreW0181QYkMDVjaLeLi1UM1udbPsQzgU/RH50Q+OHyTJVQfjxTPge0aqakbk2pMs6U
tnIjDM72vJEwDD2n/ZQAduvLcFNb0pyLwBEr0SN8iORzeighqZpEzY6V9DTMa5FSpidRVM0uJ4Hw
bS34z74PR3NR92sZKz/qAPngUBvFfTOvBqYsHySDxbK5LAzNzsz120mQDQ2VoA1OtWNT8XKlCG86
0JuJrSVPSH7Ug6239Uo1sTrDy4AMFlAdwK6W3tiJRg7rfAAeWrHqndY+lCJwPlVJ6yWmPpCRgkUi
67txs2yi+9qTJGc8kO0T0S7GAJZA327Jc+WtZvSdh7X/J6HtoZfmM6BM0qpNloTZCSwvWmawu9ty
Et2t4kyjFwS41+WE5oM2V5jEXGtq+lDf21n19L5rWbPLXl+Fc5qhTOCPEqf2iURym0k/vjlIc4an
zpvLvmUxFYxcXDyHRETawPkgBt1WFMA8hX4YIN0ClMKyPc3bQy1QMS3b3MX/2hZp9aTLGcyvTP4s
ox9OKzl7ZYIItDMzmC8hNAhi3bxDK2xuArsIj6aVinNrzw0nqake2zyDfgHZ96X9miRx/pqpaEir
SrUfJS57CAeS5iz6Sj3kVhpvk7It75h1gvhIy+RrR+Dm8iilK65i5GqFcM/3uLRuf1/5U42f7Ul0
CXXHUmXKwo5haDJfp59rXtQog86WC/+bkc/4g0kTx5RaHx6YV7UW9dc0ntafjRbMdUTAuheH51El
Gk+psRVLhhJeW3XYk4RE5F/pa4zI8ksYVfW+dVaaVYTbtMiDuyC7S+LmmmtCP8iSoR2oFhDokheJ
F3YtChgdUwazJn2VyyPUryGRuXTwdDhoYXxu2idFl/RVM8Jvo27XbLGfUE7WKiw1TUCshXIwZ/GN
JeOeAij9WVWAa2Xa5+gF5ax2M+WPhNE5KH0gGKv0N0mOsrOTrPjKNq3aR8mZCCoSNDDx2hs7uqmp
h7FSOlrRPUUPqN5qX1+NkSQuv8OOFEKRPkqyRcsdQqqbkdO6SVGmrnqffCo7SDzfUPINVjd50/uJ
tpmMb62uZvuOUsvaoj7uGYBMN1TAB8+qCsbeRrv3pzDZ4cVFKzOhG4qN3AXRi6GTDDUp5J9c5/R4
YgOGc1q6gxxO9z3Q6EgivXEMuOdj74UposbWGh2TtEZ4V2xGzVbdOOhp3cdNuZIBspH8AEtG6tUv
cQ6yrzOzcp0JP3MlqUxXqVCLuwg1IJIC9QzEWj03eMFiJWxJZAg8CDfDAcGxcyTBEPB5jZGMnmFw
H2Oa9JJBpeRIrhsixLLaw+FbwcOkmR81+wmOPbCGwjUHKgbR1H5L5VI7IZ/5KgJtawWMmcwyjzLX
78byQDVcNCI9pZr+aYhM7SAa2VrFBvheRi3CixSnITvSrOmxPDCrS0+Y+dNTyUV6DIC+tjgyqsgv
7gO9eDCMJj0YIa1qXz9Svr6CxTI/c+3dBzbh7uSO20F2zjUzeqqkZKtYfU+oVVh7Oe3IWx0xXVfp
bhJYqB+KgAA4EvRwykZu13XNuTUPEzKI9Uzz3BDqe24TezoHOQIVyaIrjoXtVPikzMo41zbWoBuH
oow+5anfn/2RomwMM8NWKn/XjuqtzXzU5ZJs78GWAoVWh3slqtrLslAtyIlDmRHBF1SIrkpZO2pj
jVROs04F3dhrjxJlNZoB+H6LGFrEtl7vT24jn0VpG5+wabp2EBxLqtgHKZWG/eh0zyn+8bOuDmij
NT5GDYGrp2oECzOjR9yIfnLVVQAS/MlWtwMj2VWqWl4oad/kvlyrocrtZRyGs5ylNw3eRdLp0ddi
kgePMWrNKs5agtDTYE3BwtkmwspXQJRX5iC+mKrW/cNlTfm5ZsBVDSuAZigGYnAsCr+YLqmsOXmM
H+17Cl7rAAHQPKIfWZFqHhERlEBnIjrEdzNcqi7FQ58c7oSAbdXGL2jY3u8vso7y0+R/+deQEg6w
1XEUWp8fneQDknO14+v93WFMDIWjrYiTzl86O5gtNGOzmnQnds0Ibog92K+aFH9rm2Y4tb0z7XPd
3payxQiaItaOkcpw8KUA+VMTWhslKKGcT7AN2y74jCJJvtRTcIlrS0Fq0IXntFWTbUsuhLFeJuME
Jz5Jeei7ahE9hG15zzXVWYuiT8nXSoxtJWtPYULsYKTDENPNGIbZXO6OWqfl7QKJ05amvFZEt0/T
WvUCQ+68USgVyVEWppZ5szLNZF331lFgRCKFIHXTgWxCsJGvThMGWyNsntVsAvRX5He5rTsHVSiH
PpTuIVVFn2K+Q65iO1/THHSdNrbyEZWIvssEl7NcSqKt4avVMRLralbZtu2rMepXvp14sqpkPfbQ
TCs/bk+q3DQoPB0iBOTi2JRtc05SwoFNkbce9NzYjWU7pGqh3IDyl+gmhORm1uP0+vvPX/nlHss3
cf4+ok7XVcuyP9xjc7idVmmI7HtmycNNVzkFYU++3nt0Ge7rQGWQXlDjVedvZ1Hmwa1hR//gj1F+
LkAt30HDMjCKU0cjFOmjNh42X2Y5lZN9R4inPuUjCkPSlKxOwqLWWBJlCGz8UNXWhc87q3dG8UqS
jLUNGOORHBSfFDmODzG6kzbsRnz03O1+/zapv/xM5mYpog5+Kxo9yI+NU0Wy6gGf7PRdyZNvxKA1
J+QOCTi2VCDrBK2ydHPVuDqjjNgyZRH7YFSGNTVg9MJ9bm9CQ/0Kyb89D6TLwlIZpWOCCT8aM3nV
9516mnpyNH//z1Y+1PZ4a0F1yzgpbVVx5ubhBz2DEjP/QghkfQ8rfh9ybHxx2l5dkdQHVcMX5T6z
TDQlU/PJCNZUu/fQxrU/c3vYc6/DBUtwH3ftor9IXeFSrnQOtTUmbmQD84f+7yl8rRg72spDWCry
egzyHUAledXU4qjYwBp8Mv/MOl0ROGLuBzHVK0qN9ra3KY71TQKYJCVgkzSjmYudPPnSkG2sHnxx
QHP3WKK3XJe+D7pEhN3JMkcaIPRd8fiS4dnmUe2W0fg102kGBlgIvVga2/UoBmuTG3bAxC3vVnXU
ldgHR2cjWm0T5EZ1q/VNiik/sdYDQVcbX9cjbuEOwztD9JTDpgaDmFauKl00nl8w0nOiLzjpgrr8
Kum6cS4TBmSSRN6tYpO0WeJ/d60oHCke+Q94y5x9r4evLQMlbD7LYHMY9zBri11RN8hvKVNsucUq
B6CzIZTdb7JGDi5EDa3qCKLKm2Bvzs0pnfkpcZEhkYyBvq97Max7mF+eYxrZvQPGfOd07YsBezBl
FKAqOwUH2U1RM7S7othhQiQjND3448lRi3gXlL3ijp0eTpQXMs8oE28kK/xGsyRyWEvgj73sBJlL
qV+6DbPPmU7Hn+gGJT0SUMlgKlNWon+Fzp3e17lu7vSunryGmq1sKDcQ4edcIOx3+dTU/3Cn+uCg
efsq6/AkLOrVDpy6Dw6qVvYdfpeW/92swoDhR5e5sSU5mxjJzkaRw5YubdddTNPoLrpQCMSMxDFP
8MxzbdkMenffzQl9WP0eUj6U3//S1J+1X8u/jgI6Dh9FpXlv6R/MnYqsJlVaFtHLQJgiKRjE9PZy
fsv3JCfmfex3qkXwWEHrxCsot24SpXa1HnHyQt4vJkBW0UgOh5ZsNMWsN2gUqPSFTXqby5mzlqdA
3Uzz9CSL+5CPP9HWemoQm5cHTw2XnH/4c3653lk0FwwHwYFiqtYvgBlN7acpHvr4pQ/bK7Jh5V5x
kLtXKIw9nzvlamyr5KaBhoZOovMUdcSRptiK1xhcsCWNVO+6VvI/B7tFQRtbGiLIqLu3+gcnt7+O
YiweBD3/fxKLOB9HM7zxmkonRtNsR+dC8vOM0VTCOq2JLHiRBOCbCaRin1uPTRIxVABfujEHdXAD
yc/3eHZoDyGLvYc2fGMlziFTTGO/TKY6WTtL9YBeL9urPWlZect8RyGfwhWoK62mr8+aUuwjCodb
xRYzsARjDcQ051D1k+xqfr0lGujbiFLsWYtthCtNdY5Sv9pSG44f0q6ibMbFtGmHp99/ch8UbMsX
0daZvNmyoaJ1dT7oZaa0hZwwxNGLnar12olNwR3cx/Zd27daWMRHc1DMNV6pl1EiKKodDtJYG8d0
qNa4lwAQ98FZG+TqZKRBAd9a+WwRXH+j2dKexMJOavRPmH1Jg8SssUK9GLplnXQeRRXYJ5EoL1Pm
/9nKLddon0kVPtdHH1/PsWphkf/+b+X788vnjf6HQYtq8yU1FfPDNaHqU6O2RZa9JIYhr1DS9hfc
wA5B252w9iHDzGsaxit0MtnZmcS93gSvfjmpXiyrxibRHXFeFrlDaRdyD7AHA2UldquobeNbrrz+
vrDrZyKYh5NEuddu0nUoVRcClQdAFZRHcTdedP5tNzrAoZDv1s7RBZn2iaTfDLT7LnH2HFp77tMJ
aZbkOEA1yBzNNQobu6usPZZmu/bp0WuxrhwJJUfL33QypF1Swlp0Mxn2+MLi1kjda+eLKPBaQkPc
WmRz84Mp1nRnpJk76qZEqEkKKgWDzhXsQ3ZqZuqRSJ2SCHuA4Ghp+IcZrfRJGpNyRYviin4xv6jD
Q9NM4Y4pp6BOb2LqTrOClOEu8RCCq96kPTIkROJZ9y+t2R6dsiLLh5sPMHCXpmJ8TRhGuxOC1nVE
4ombzhx+06iIKi6zC2N252ibeXikiZW7TawbOyXwh8Noj69D2Kp0HTLl4M+Jrr6avQRtCeqCOqZL
aMBwKkjp8EtyKRvYfgNX9o3BqAuLHAUPGbjPXArVjbkC13WWS/TMcegqoGJR8snUKzIt5wRe1abm
hmYIb4xyrIOxPuvdKw365powGHLBiOxhvfVb3a/iTwj9D35FjTgfv9qJJE5cwcvNIKB6V0jr3GiE
HUFtXD4a8wKHtEtCa3ESfvEVRtFLhQ98p+TGBbCzfqe37bCzoKn2cGmvaoikcjDSb1lbnXUTKn1j
i5uenK0bYKleraR3JEfkr5bg1m5eqO1bT5kyme5I6+GYyeplMBT1flSC7WgX8U3PHBPm2djsuCxR
3+6DngihACcter2dGVL6B0/K2KJInXXEyOSI4n08i5ZS1WQ79Y0g/+wfRvTWL7MKy1QMzeBmaDkK
esMP1+GOZEq+dXr7YhIf48XByCguxZdlOy3XUEZAV9su+ULWG5Us98KNBMATUxGrgGDGrRlO39Ih
NLZJDHA+MgCP/0nVw3LBZDn7OJorVMycuJ2fSIjEDAIKj0ucOOPNcGMz60l/8U1X1bBJi360V4oY
wfen/XiS6z/jJNtpiD7vQATkBAhm7RkGibGJcuV1oebgGtmSXaLtjYEeEPiy+Dmtu2SFdYy7SBsw
DeG1+jQ0Nnhi1C3mAbyhIsyPPVCteM77zOqqvW8jVfGm7iGl8wV3bYjWcgZCKZiyl8FGaWQOXbMV
Pg2leP4K+1V46aJuPIemcdNMRfU2h/mfP1Hj6oUi9y0HK4YYrPmw+b8f8pT//9f8mP+c8/Mj/vc5
/EZHMn9tfnvW9iW/fElf6o8n/fTMvPqPf93qS/Plp4111oTNeNu+VOPdS90mzV/0u/nM/9eD/+Nl
eZaHsXj59x9fvqdhtgrrpgq/NX/8ODTr8hVHN/52X5lf4MfR+S/49x//pwqnPPvy60NevtTNv/+Q
KD//S54nUSgwdeaAOjcZOIHLIUX/F2UcE1YGuDdHNrnZZnnVBP/+Q7P+JXMPNsmLBNdnWg6T3prU
0vmQ8i8SsW3ZsSCjQQOw//jrj/+B/nv71P47ClAxNf6av9kODBkADD0ih0QxWVF0SF4/D3pSiq/1
EJs9ePJZzlg202FZDEM8HRTSyA7qNOReVogO/pZcHfyyZgFs+cfavBlOyVPWcDnqG3r8ECWwFvvO
2B2WNZqMKVk5h0Yqs0M7YtNd1pZFP28u+6yUnGuA9JwjARjeOiqR6eAINiIfH4hQEZPnKCkW30wR
1WdZnWa3ir+JbC07vC8U6CzcA+ed4EdZ7fT0SVcna01QUnao5qcPuPNSlRISS6M0M/xQElkXTlgc
loWKo2nypqFi+31VTZxvtGrrtSDdicrhfLjrpv7HmXDWxslL4mhcRR24KVONSvntHbO5X+7w060j
2+zIlp/fxbfDfZke6+wwUEznnnkwRj8/NGZXQFv/azOhT53ACQ8iGlkwSpvmkE2xIXvLqugnqpjL
6rKQHKU52EOJk9/PWtmbiCD08vkvf18oRMPTB8HAQJ1ofvuNCacxNDH4uMqQHwJGaAdsfIW8xh4Q
Jq4hTAUDyLx7OeH9LNo8n2hPYrfjy7sZy/JuJHmQiMu0Pixryn/WwlariC7++bAcDr6y1rT/y955
LEmOY+n6VcbunmPUYnE3pGsPHakqNrSsjExqrfn08wGeVR4Vld01vZ8NDQRBkE6nAM75RVrslFn7
ELpDd8p6JJJ82VCu66O4kG82XXt/02dpiEsL/aLxSTRqm3dHry+bxdHlKck+LkeSxet5yh2Lel8v
3GuZkumnMXe1S4mMtQ5KLueLIYtys1w0a/7immq4vVbJUiE6kCWrURCWrdJLi2v9dQeLr/epqveF
omGVXLpceeygWF7Ksvq6cMS9ctkuK3+5/qYrWUwabLwzC0KOOIbcRZYu/bzv4s1x/1ZMvVcD56zj
+yO86QmYs81Qmmj6m73fbP83J/9mhzfF60m/2fWX22XL96f2vmXC6NU3yWE55FRJtvL4X29vWfqX
dZfn4v3mBG2pw7tKpeKpkY8OKsLDGrw7Qk3aWd0qKwky34Suutd5pV33ubZ+163cYK+PcVJb6KBy
K+SRXp1kSSt5d1xX39VV8BDgIIhd/laUTeUmWZIL2ZHs8rpqgTzMITbRRyG7k0VrQk3T//dHlw3l
Qh4GoOgHZZgQDRd96RkMzS+yCPF5VLdpt2p7lQyfkau4xFhufSKoXxBBBCB2kpVy4ea6uRKLEptk
K1nbJ5O1Bs7adH7XpEgG9QLJLzetEDPXZ1lUraio7t90o9uR6mO5Dcc8i6rcv/SlAE5Kz22LlrKA
C2yWXEPjssWOyp5/T1oTFyTAP4XGjCEu9GBuh98z5iBB28/zdsxfl0kFQBDH20LgSJB61YPJTc51
Dn8CXCFoL8HlOhlO9M1Yx3GH6hOsPEJnQdiiYf3mLC8/YzHBPSxJG28H8UkbxXt8FO95ufov6zr5
Cf5zIfeQ+172EB28W8X2BYLau67/F92ApBwY3LoH2bMnP7ay60tR1spuGFnz3f/3Z1KoySlOF5ii
b86mm6tdrS9PtfySqZZVnLxixohQlHrxU65179tcN1/bXOvqxgYpd13/Vbf6iAyBL/e+dvGfHUZ2
ez3KtRtZ56XMHDK3hCjJeGEWny5dfE1lSdbJVb7gDxoCDLtr/Rh3JANkk0tRbkrld1Xu865HuVrI
L6TcfGkpd1rFYWXpsv26fukzNvEEUlBQXTV41E6lQIuorbOmvpB3KsBXFVAvVKSViyXy52Ga9506
GUAdNEKv+MVWbqZu1tAgv27adZDGTIFHe4UR7yUB3+d+a8cOGDQr8/ZtUSBriUjD2Gt7ryYfl2Xu
i2GCjq8xEe5ebMU9akAIjpPbYL0QYiplOk8w/hdQHwr5ya75hoeIuRkZYWwT4861o/UhasJ9V88o
obZw3fOk+aDiK7JHre5LnijfZJhu0QZvW60WSu8qIFB9DSLrM4rY3h55Cm9rTU5gZfEezfdgQEXO
HyFb+Xa/bHHN/paFMMGXyT4YndIHFoDT2Mx2BSTqLap80650zEOdNQ9IxP/Iyin0mXGg0mTbN0wR
8HRETIM8OhSDHH6g5WblGY/yauPazinX1c+FAbSzSOobdem2FWN3UuTOM7o26dEi80AuHfu2xtsW
mCZszX7JgnFKnmxtVcgX5pn/dSyrYhMPwv9BUbWdWSXpTTKtX6o8+eqg2bPVpt/UDiHl+qExrSBq
QH+pxbZ2xHsOF7u1NTCswLbEzxKsEC24KP4QppbvrGBAHk07PxCl4u7VWz3AJ60MEJR6qaZ58t0e
A8uiCgWwwXjUjdccv8RTEcbjx9whm8/c/6no7ZsSWLyF791mcEMoR4/48aFLSPK2nn/UhSZmDG1I
UKwZ+C9qAvo9gn+Ya6x+iKXPEWH6kKFuC5oyO009L1UiX+UOX7wAMGS3Jdg54CrpfUs1IJIYX7s3
SNJsPLuJNpZXJcfY0X8b40dMC4oAV3fcGszW3dR1v9dCFX6j5WyNgGwTY38rqXdDws+y1+k4I1lT
xnp6Pw6o7gxf3Gckbca9kyyTb3XKdyU+hA3BsjxWP1XeinU2Zp85cgD4VSFalPcoi+wiq0arw6u9
AKcnM9BGPOTqePXNsi2D3kXlpDTJTJV5d2zSPEaqNIk3jds66MgL8bzE2YQ4tU1W0RwMr/8tyoYf
qEvPG6MhmVRk96NKXHIhjntvAYmscNnywrva6O2zi+Dj4uXgMupXxY7wC/DyXV4gAdpU6IT3g3by
uvpHicC+NYTarq65HbYAgDrEX5N675EySccRdTg9x9aS6KQVE9IxitrbFGGSbDo40lw4ZjaA9jRE
HUYenlV7qtep8wmM0k9INiCdfuvX+dHu7XbbAUH3B30gh88eSx2jl68utzgaP5CTrH9zsf1JtPXc
Ow7QJfVzlxXtBuaW36Xp48Bo36+73D3b6DhsQrcgVT4UD55unppq0c56is0Vv4dMcaR9my3y7lAT
8sAi6fAwl/Zxmb3l0OaeuqldA6/7fHiseaqCISkACPRVHIAdKx4WsAa+gExAdnc/rtPINxyB3qAe
MK5CT1nbN5b5QUec7qZJ++cWx6/DujJnhRjtL2hnBEQAmZAxhG5wSr1V3VMRx9Z+NvKHeWL6N2bm
sq0q62OsDFAM1+UwTll1nGE4jQOCfH3UIjjh9rs1Hb+C2IdlBsHG73jwgwos7g6gZNHr7daCxTxg
6bxD5xOzwqH+qKBz61u9Yd6EzZgG3vICI9u3DdivpgOyDc0o3m4tHSRja6FGNvqd2ew095xxNx6t
dvUHsEyLxSvBauskiIf8M/i3wJiGyq85s41hdrcNqt8kEvvGV2Owumuplb6qzV/6HpCalU6Hmj/X
18f4+zqG36E43+JsfbDT+TksG4K6hLjd3oOf2Ti7WsMjuFcMBWvy/kMFsWoT46Piqwokgt4wnkey
8xv0rVGnc8str8LlYUo7xAMShZAbL904zrNdX4BWqCshveHUOyyahx30wX2EpFHTzHehYX8pPLh+
ZoYPVYFOYIUk7mYp9afGqT/x9KVIjQ9I38I+2OSs9V64qyaT+WiWIIa0RudUb/Zzi+WPupRjMBfR
x4THFCTLVw2rBQIocxPgWkJsERQccDJsgMcYmXNyumMKwgkl6Zss0j5oA8MyHGRvVOvFy0Pg//gg
IxGFrVmYu75GjtUIixUNlCwKlDJrgljN97bXW895HYyjq58H1EEb5UySzudJM/YIAi++66FXtdRk
4Mi/6AukbRQr3G1kPyLZom2SmmdyCnGZBhuoH2frAV+Vu2bO2k3jcO9N2eASo82OWf8ZuAyUCidQ
Q153fZ+9MEGogmXsfK/3vF2F9Llv2bUgtxktEJc02TKSPrYqWBx96R4y9AGW1EwB3OPtXpKOXpfF
PCcVsCYevM0QOWowNaBtzQT+2LoncewFA6yVYHDM/TKGn1Z7qQJz9j7BbVy3Zg6DLCct0i/h13aw
ziPMWmRVCuJbmf29aHNlg7pTEvCklIeQmYAf1fpzOWOdCj24hT901u0YFecGKZJ+9vCgjpuMrEUC
6cIW/pEDDnstCQbHpaqtVfewOErNFL76jYhaAcCbEdFgJzvFsj/OoJBtXL7KdTZJIpTEgfmHHWT1
fWjqN5iN9MzWuw/lQCZiMMg8eQYYKLeatuNiZX6j4SjYuaXrr/ioGGV63z6RhprvAFjsnHTuTxXP
hpOF044XSb/px6/jgOZCaM6bxA5J3KPVzQTP4oZWT03Wl1v8S05TliyHZADZ3KXJp7DAXWJNlTtn
MH83R0hLpEZPqhuLOwMzcx1Zw3Uh1yDghQIbgJjFTSiudI1HewV7CKwHbz7cbLW6n7alUOMy3OS1
1hLkL0wGCl0C36dXzWrTVnULEt1TAn2s90NafnAJEA28j0+oGu/iTptuy1QIalj6sDVRaxpi1d5G
Rq3julyBORo/QodoN33fP3hG0/rRCNi21+t7y9Y/YUp9rsL9bJM1sg3895C/6TaD6hdN9jxk2g2N
+NuMR7IkebAW0Q2Sbr/XE4dSU3dXqtkSOJZzAmbR3Gh6/GTOObiGtEdwNH7N5k/2BGNVn3/kk7Lg
Xq5gNxlpxw4RrsAwMwfwGYJ0hd21wfzDWHiBqA06KqAWPrpejO2wGt+FIyaFsatgju2MCyK8qecP
pZLAjyrDY8MQWm0r1JbXcmurJozYMcgdF40txThC/sUnLLuBRjMFWNekAW4Z3cZsDPXYOPNurUzj
wDtuW2iAGOwyhQ4/fhscwTvVMj9xuXAxqtvpoLSMfIZzE9s2cV773NSHMl8SMt/qJuqOkM+0c++t
JeN5pPvS2a/1TAm8qjZQlaoD3XzBiMG47zTx6iQltbfneQNo8lsJ9Say44ArHm7WyP3AjK1mWrev
uhpKkkmqyiueZrMkOVrWt5GhPulTgT+rWj5bw/AadSNcpVr1ayf+kqfwzFBv1xGPa7Zqog8HdOy2
azPzao7T+Ax0j2zracGKgTS79gXwh+fzMrS3aVbf8B1kuGW7XO46DYYKjgEAaL82YzT/gfbvmwZ0
PS4pBBAmKH7qy9gvL4o17iIDGS38Yp4Kz03g0hbhprSiwwCveaPqbc07D7niIUnXrTrq96ndPuQR
H2OkyY4D4ge3dYq1e/LauvpdO+n2Z6OEEJecaoXx9pwR617T74BrqqAfWwZHMFy2rrVyj5J1Uhxh
s5abPkM0xZ/cMAbvpA2gpDQePkT8MZhlZPKo6VMVpKF+p9T0UfUtke6wshGAtSEOp+G2x19jV06k
0AY45Uk/RHunXbdTtJBPitVdGeWf42GN9mW7Zv7A/EcnXvGxRzJSR+SYx4vRgTZgvTkR7ph7FOCz
+CsmTh/UCD2vMpx+6L1243ijBu9v/GFHHwnHZ7upW35MxWwAG2sALCq1GFjOxnbSHDKy2DDc2ptU
071DBEla6cig9uO69QY12rvKbeFNv3tLl90SOQIYZ5gnbe5uuyxp8CeNjhFRYZLR5Ver6tAL6FcL
u8qjHYfr3vGG7zXZTmxJt7GafANR3vqNaRO08RLUb6bhGOf9a1uE3g5n6LMLCStBiGqj2XwUasf7
ZivFpkoHGHberQUB0AS34Hp5j1Bn9OiS/K308DBp7kezGz1/ZJLsG87yocUeCRLGRw3mPSLcoOEc
NcN9vbvhLZ0ETU/ork23uV59Apb9Na6mG4i9/lKRQ19weqwh7N2BEO38rNfiw6ib+r5FCyBRtMe2
z5QHNbXCh3pt8geEtUzFA0Yjq6Z5PLYzwnWXOs2JahTxpuJ43SvScWko2hkRFtGT3DCuxtd+deZN
048bI16fu+aZlPr0MGnTvncgrTBRBRiNzTDikmnKiUQflRocrx8yik2bwdkCH8f1IzlbMBWxJMnv
Rm2OHnuxWPLwsUWgqyyqsxNNeF2IBeHIFS3QlZFo5fysK+2lgQQa88j/WTcINKluJvq+cQEtuFZ4
Dx8mvB+4GWuneeCh0Hnl96jtFrr+sIoFodn64C4ISMhV9A6Mh7R1kvsJMLesutZ3tvk5Yfh7klWu
0ugPOSDHTTF11fba1tBD/dhFuF/JJm82wKUCuH45sKwWnmh+slTlUR5Y1uF/jhJMb8D9aOuNrJIb
E1DCZ8teni97FnVy5zgwUKM4fSRWWDnZ8tBrWvI4NTPwhyY8Tppxqy5pfoOXOagRsXBXnquqt8kx
/1mXL2OJmiW8vUxVQIcjZ23cGMpwyqzMekjEQjYeEpt0TpgBxwSGh+1NzJ+aRygpWrWL7LRYRxi4
2bVVbga1XI9rS2dkND+knXu/erxD4G5PPDuD+eB5mXJvgd4QKwbTm8uCqdVvQxqvp8XM6TEX4M65
hGpwbTeDkznkq9pcOnLUyj5HRfJQ1MVwV6OGcrmj1jrBQSXufS8vUPVh9PVoKm70qKcQV8NoPstm
cgEJQ/dDt6wPclW21dyy31jNpMJvYi9Zpy96vlGq7Bbh+xlJx8h7wETae4gyTtgwhpcobL0HWa87
xXiP6ZIfpq7K7xDNwmE51o4eo/fInswCH9REQ0x25f6rlqQ/KJFnA3isnAeIXjinxe66EapXD3KD
1qfdEY8N9ABFO7kBEp5516DCZ6RZrzDwj/tdVxhGMCYLI7fRgs/wR9u4aRzfAyq/z/UGH8YljTaY
dcSPICzdzWwuaFg6Ia50DvTnHeLaQ9A1TfI4iIXZd/2RmFLpx/OsXjBX/4ci+AcUAdhvgUv/06Xv
bzCCu+/Tf91+n5Nv1Vskwc/d/oQSGKACTNviH1FtpLhI1f8BJRAoAwvgqAdgwMQ4h01voQQm3hHs
5Yg0P2iat1ACDz8Boq0OTDkAj/8BlsD1/oqfBErgqSYkEgu4lGbjY/eODdCkZs48pExvugb6aIPo
iY+e7rrP8vnmTeobDU8SurbXGWgXa1gyoaUFT7bZNrH1zSzwRDYsosbtfOpie7osECWAHaK7Jgbx
y0uh6aR/aqU5eSX4QY5CsXQZZmxlcQhLktCiUi4yJ2wChaCW340RaS+dJHdtNA8NaMc3+IE30IHa
c1CMKF4JdJQniTqQC0fgD66rQ2FE20UjshwmYXFaRd4B426SuDIjIYs98vN+WWDieEU/SCTCdVWW
PA332HBZD7yIqxPxbtzecoL/14U1mPF+MJENFJm+uWPMIBeJWJ0US9mtSXcjq+rQmuGuuIwsxgX0
wFgKDIEts3ZjVT0BH26BvxkwOc3RrE+XojPo0zGbn6y6BQ+AN2pzasz650KupgmmxVqi/GgVd5jA
4yGAv3aOCPUo6XxmFrLJ4xDwWMjQvh5f+2J5UAYDTORKaKnzits+Hu7bVI124NH2LolKpi28atoh
QQR9Hj+EMdzosFUPmlt8GGIQWXXc3k1aZu0XhxF+nUYPBGeavj2vJVRF8BnteSiiaj9q2tcwy7aO
gV52i83EjvkdYOJsLbYVVOfE0NES6KpjlPJfyf8mRUE2X3kHrrclmj3y/4tIxe6yDo5Q/2BWk83Q
T6AlpiEN/dBczKBS7e/EsLutTWDyBJRjOMkSSZqfpWudgYgYL/E/t8g219XrfrJO9UIj9xsmlO0y
1Idru3/o5v1m2W2kx0JqTpzjZXt2btcU3ImokedhyZO7rl+P95/Xtej3ISa0hpcjyg5gFv+8IHL1
Wjfm6bpXMBivnN27Q10uwbvL9G51xjzeV4eu38id40mr922H+5h4XBKRB5WL8s/VTOYMr+tyc1um
6LHJfeSWS6PrngQy9kvvMLPSCVD+qtt3ddfD1+B+mUv/4kyuba5nU/ZN78N96zfXg/+q3bU/JRq8
XZt5N9eq667Xuutvu9ZlnX7fojPAHS6yurrtfKzaMtpJgIKEHVwACRJe0OrKH4CFN0UJRFAQLUgx
DdnpdtOpW1WLtAAJXQKNf8IdZOndquw2czJgAnKLJ3EPF3REmJqHPsSqVUCQfrWfrLvsLNvIE7n0
cF2/7v2uripm/Zi1anWcBDitDl/MrQRZSbhV4uUzyjsCdJXkNuCv90WJzLpAsd5vqhF7NJK9zNkm
ElmG5roXJAnKUjLBLVPbrfwkvGkUyaZym0z8XpvKVSwjcLPOrDsJdSBm2ZxcgX+Qi05LBGJLgea/
Lt2jrJPtZMkiMf4TIiHX5c7XzbJOLgj8/uw1Vi3P90oCgau4OkXZjCdZkgur8kb8d9cyeLOhF0ZD
GfpzaNn1J97Qbxe/quthk8Hj8GXmfxZPhyzp4jmVpWwVz43cEmnzoTZHbQ981sv9xDYH4N6uu9PK
5O5948t+slaRt3W/urtUz7HxLBg/yMUwhpy9wDD2sdOcbPFxk4tEFy9FsSo3aBn+3GQAPqstM2eS
xt1JLnRHJaVeprq7tbzoyywulQEhNag7QzmhKTBtQeUmpKxINjsTLycLFsNpMvkoXBeyDgrZ72o5
a1tmsFheYvZ5GsWixK4XH4iOOWXdk862e+BdlNIeAWvw4cdlcK0TzgsW8Y5+2dtws2O1AFcSjnq7
g4r91IYVyaO0UgL5n8v/dxF/cg46JReR7waIk7h3LPERzM8rwGP2N/SWtzf59xDb+9yXV0JemBD8
hqmVzj5cVfPkDR4GwaIUW+3P0mIP1TYbRDpEAiANgaJEN0YYlDdAn9QZmKQek9CeCKGS12+6A544
KCGY6/TMhapOlqFYhModcuhWaxDngXq1TQrsfrJYxbVFIWkkrUlzNM23iQuBe3YJcMC0JfanTNtW
jOpI5oL2zATwU66jq/tHpVyXW+SilLjQWs/JRlczXGm5ft3+ppHsRK4jD2XvdL2/vRwHGylJTyR4
oBjPrjYVu1np1zVQHdCbhkBgyQUTdLDzk3HQigMIdeuoi+1yYYiRlyx14B8ZcIl1udO1DfYObHnX
/NqmtRustlY1DGwkyE5ysQ4CsimL3GUxN7MY7v5y+yKQTlXlppt3bWTr/0WdbHI5itwlTKbXyIva
7fVwsnT9qejWW74JvD+QP0perevPfbcqf2im4JUkwkYgY/9caAKsd12NBDSVyGZ1QoFxZwgcHWEo
LgNQdeB114ayNEsg3nWf6+ZLtxLG967SkUDYd4eVbf5lnS1QhQbwQptgqK+TGj7JBelPzux9Ua6X
ApX5y5adReIcFPC/2v6m0/dN36xfim8ODaGNp04ZIF+Jrv+2XTZd4bgdO+31zTF+Xfz1ka4nnS3a
h8Wr092bM5DFa5M3Xcgt79dl5ZvdL9vfnI5BDkrgaFMBvL0uEHf7uVoAwTUFFlduvNZf24Ljxzwa
QO+1Cgkn/YSQJsBfWZRbkMLQLoeoBFa4SPYSSHUFV0mwVJaaA2jxP3FUcnN+wTgzsn0D54pzOHEL
xjNQuCQEWmxGfJTJstzpTXcSpqVPda2iDSyw1qLp5UhyPW3XD2sNVgMhV0/bXneXpTd9ShTXu838
3U+KVoKiKWZlCy/4k3xWrk+EXDUlKPzyXCA2Blj82koVWPIwYRTC57Q8TRIqF8sR0CQmydcFsbc4
8ARS3ZklaF3g11MBcpcLZRTwdlksJOhdFr3v5G6T0+wJFGoublxTgKFnMXy7rhbzLk1PluuW+wVE
w6lz4xeGPUQQFgDryP9/XwbzNeRDnlek5LMKrI/2DBi0PVXD+MWBtHBOuoUUr2a+xIvpbeXcGrbN
S+WdidwWW8kmkNP360JyGVYBzMRLCn3OoUzP8Bk3pOEZ4MaZcbINPuZ27wRZk7bMDof9ZNofc36L
Zc3njpyvqjIIA3hHEj/fujb6kYq1Sdvs/jp3laEIOYuFoj9tG9uMyF+M2klGof4vYPcPATsLRZN/
F68LvubJD6ZGyV+YP5e9/gjXQe/R4Og4eHeahmWZcHj+CNfp5n+bSFKhV2EjCgGA4s9wnan/t6q5
uNjA+XZgI6sIwPwRrtP/G6ENCEGwgiCJ49r8n4Tr9PfROk5L0wn+YQKtGuTrBDHojZo/wL4KvBzG
rth9eVutUsn/zObNqNbzPqrJo1cmPoaDmbibJiFujDxc62s9qK4kHJ7HELJYoebfeGAQzPZirCLL
u8QGeRYDghMC2qqnnAiZvCSKCxW4zcfj7JkHbMA+TsLFrExxMfN61969+SN+cpz+qwSTVRFe6v7/
/7MEbfdqpGIxVSE26iFHwosayr8taL9vfphZLnXmxcN4F+lGsZ+8NNB789tqtlgp9FF5UzlOvNEK
7K7RKw0D5Hzcm3aatbs6Nr/3iG2evXm8l0a7uibofoPS71x9tG9b9D3VqR0enCQ2A8+csgPpLNQQ
3TC/Dd3wFSRRclDn8qlyBu2Dw7sEcns34nxVoxzPy25vI7cGSGw6t2iGQLvtt0rZTMdo5DVhDBhG
Zn03BLND8H5Z0DyEbx2ejXgCHYqUdUek7uMw41nlOWZ8xvqqVGBooxH5jO6YcSjNBQsbBhj/cE1t
7tW/XVP0P7CmwU9B/Zv1g5k4sWt7mCFFK3oJ4xAnO280hy14legDZhiBVa/LSYpag6hK9mWdvvTV
9OqaKFomXqPjiw3MMczU+xFdtENf9cO2tEEXNSk2Xa31nNp59gSzC8CXrX/0PLCuLXqdQK8QAs5t
YIH1WJ4jpumRyVQUR7IVWRt1+pBVTCrR132e8xjzkDyLSMjHteY7elHdmTgSArULEUnS4d4qlZvj
nhtu1GHs001DQtRf9En7YDhcS299cGO7+LSANxrho216q45vM626X8bh5NSk1Yml9IdYt56yxF0P
adwXn3TwT9bQ3BhG/pyIGed1MXqErZclTf5JzuLvDy/qk6rDXW7zDCOT8td73FmQKFDqvLtDtA+0
ACJfKKdz6VLl0MZD6JP1T86jadm3M3od+4zPkR1Co9Vj5ILaFCS5dTf0pnqTgPkxYmXv9RuvadRP
//5ZJO3wl9sGy3KHz7qBo5EqFuK2evMoWuocYbMclXeqrnSnNLNuUbO2tlY8JQLa6P3D4d55ZVuq
OJ6nouOB3h05Dcn4f3O8mvt/bdq4utugEBrfK9r3ps8W5N90a6u1mnmH21cJ8nv1nhseKB/8zMb2
hursqbiiDab65DwBy4k+9YZaHEGq8zpzfied7ed9onyq4hzkURvW+ypUy630/a7WAoNpHeBCp4b2
PwiDyHfV23cZVw/lIEs3DdO2xdfkrxfQcQyM65BmvrNM48XJUTdzYAD7M5JqvK6iJojsTN068MO3
3VgrNwZvIgK96CcQ3H5KsJDcjCraPBo7GQtvw67WHuQiM73vDPKco5HwCC7aikCaCj5xXssea9h2
pw/AjEaNX+eU67SbBggwYTNhsA0IGrCrdmLqq53UpDF3Xevkd6irNKT/YZx7MF3Qwjwt+Mwh7jY4
UORzd9gUPXIqSGKOIxozSHPhGWBl860y5YHWeyrifmiAIU4PvQ57gr4DDaW0Kho6mi7UmRLtxgUO
BtY8Ww+RnXfnsConH/ht+Q9SIJagmL+77pDQdQ0xEN0UUpJ/ve6qjTgUgHPldnGDHpo4wTZrItDW
fplQlz3HYwp/B63cjR4vr5nmpt8NSIdknKevTUZSq0VD8z5WEMTPJgWTH90Jn9JFmVF7pu3YBbOh
LK+oRNyBfTzimZDi8+higO0u8T2o9+WhyYsMuYWcN1Fpm19NLSSnWz+hEwHcpu287TKuTqA3y0Na
F9PNmq3oD5mecoxK7XnSM3OHk5B5QM5qDNZGLQ8orja70pzNQ4LUqqKU02FGynBr2mV+F2E0NYbt
b2M21/dgJdpPpvPY6t382e0s7Ae1f+D4I80lbt2/XGLDRGzFsT2hHSdcev56iVEaTtQ27o1bwFMk
qrRcO3vAJ89qN5PxjxJtn6+2e5Ab5GJ2w1ABfEybFqnRZnfdRwuVbzWk9zdVb5pYDtK0eFux47W3
sSvSYERWZ3PpV24O85RDvGm52ooSABk2kdJFdkPurkxtcVR0/DbkCV1bXw4pTzBGx2jnmeanS50h
z+B6cIxo+TNCZ1CPqMhvfvmbrq1/9qu9FpFLsl9cKbmHLF0PL1cv5ySLl4MOdXGfahutHXFoEnoT
ldhfNgghMSiXKy+3yMUiL78smjyyWXMX843fa6O2bkOgWIoRnhOBzSL8K5Bao8BsoWdiYEYOjqsf
B/yIGcd+wibux5r32W7pPy7K9GOsTA3sG66t5vpDnXt7MwIU6wGM5QI5Fmfz77XwZ00HMOeT4woI
23nw1PpjODh3aacD3e3sCLpJ+VlPGK5CHbhl5ghmWIv2iPFhUYn67iAwbWlJElmHVgII3AZxLpBv
DcOEDDCcLlBxy/w4CZRcBKg4ybG/newBjdMkCdY+VJCGMv3IBWWnhy0ObipC7iWv0UFg8RLXqQIV
dJ5A6TUCr1ckJzTogk7g+HBiu7OTV1gPd6PA+SUA/vjbwPECAYQMez9E3rLNUvQo1L6sgwKW0AYf
530hMYQCTagDK4wFvjCyxx2P74sJt7hAM8VaIF4koxtYEpsoUIopcEV0J0FYCQRjAZSxFpjGTIAb
BcqxE3hHtI6+rBIBaZwyw7mLoi4+K71a+FgKbRFURppJECvKVr/B9wQGdZV9yULVjwXWUsvn19Sq
n3Vi2ZvK1p/SqL31GsRr4Fs+rQKxWQPdxHEh3uc4ipfhh9Crww1QN5Kl4H0BfeJ4smkFChTEIRFd
gQw1zBf4XUEoEKO9EIOLjRmdV4Cxil0Ko1DtXGEnomsbXirJsSUhCgy1FXhUvtjnTCBUgbuCVQW0
agn06giMdU3nb0mTPxVOqdwiuoDVHYjXGugrHH/1SA652+BamwagkCfC3TfFUCH/OFrHOQYaB4s0
aaP+oKWo2XYx3AyLQDtA8uPQpJA5s5Ir3a+LMOXTIQqhbr0OKaObgldx5nzUBJp31aPSx8KpyOc2
UPRu2DorYD7XUGcsFfRjK2DBhQAIryCFHRDD+fzJtNJXu4JuMLfj1jLTpxKp8hu0G06VAB1XwNx3
DTjkFDyy4cQ3OYi6QEmeer7zSIJrNyUI5lH1XQFoTkzU9zT8fKA3H0IFpG5uoTQbN/dTDWQrRp6g
7saHVgKlmemtIKdjAaEeKhswdVvfKQJeXQmgdSIg1w7Y61GAsD3Q2GNafjBAZyMxGUHgAbA9COh2
L0Dcy1zijmfyak3X/HXF8MPXBeh77oNVgMBrAQdvwIUPBXxBc1Kx7UNjXUDHVTDklgCTI4eBLl6M
MHbmRmSWll2ZOr+PSnTPCys/IW/5acEEipldDaNeN04LBgRbCwQ7Cr9A2QWoPbEBgeGQzKOVbuPw
a2Er/cZgsLGLZnfHbL0/qUu9gwC43I0fnDS/NzASVnkhwtQrw2BFedTvADlsrTm9GzpThykGCD8F
jd8gY7XTVg1Jp2ryZyEtM4MoWxlfguirPjLYIvLkfZzsKEUqvEJgsiuOvd78xj3U+EbpugcjQ+jY
IiHlN9OKzktj/aa4XD8kE7NtXWe6oOFhMQeb0J+zG+SP2i1iOJpfDSbCzZ7gS5UoHKvokutKg+uR
536fOkwBOcMS0pdzZjr0OxHLoBJXOrFs6A8u2k0JmGIC/5+xhdgzFZuDWpAmzBXx0vR2FmQKxK+I
OMKvSAXRQhWUCxygUiB61mYVdIwcXsYoCBodGR1EgY4AzRP+AEgctqBz1ILYEQqKxwrXYxakjwH2
RzZC7uJCdoIWkvefY1gigGJdvxXEkVZQSDy4JAtIUEktESSTVNJNBPEkth/7lfSbISgpPdyUVpBU
PNgqmIlir5eju2Nicu8ISst4jyGBfi7qwBGElwTmS8T7MIgFGcYUtBgdfkwpiDLYVEHngzsTChKN
Zr0McGp0Qa7JSuODBRXQCfmHV/g3riTiCEoOHDQ86SHpzIKuowvizvg/7J3XsqRIlkW/iDGkA6+h
9dXyBbuZWY3GEY78+llwqztranrMZt7nBQsiCEIC7ufsvbb1xQHW7TPynlNOnOtxNvkQXr2PGFVP
s/0HwYWxQdy9z2ef0GwRGmezUD3bhurZP5Tqj/Qep48CYwDdA7its9lIw3VU4z5CmrwtcSO1sy3J
xZ9UzUaldrYsQf5FVT3bmGz8TASGgtqfLU5yNjvpuJ762f7U4oMyZkNUPFujytkkNeKWamfbVDUb
qIAsuTu8OeRzYK6iMHGPPPkpwXVF7NZVx4XVFukfRttEcB2GgzNN+RoW6DtIlmJlzCau2MaOSAaJ
s0qG9lpRmN8QFk9WHkoC5RRvYraDTbMxrMMhJnCKNcT4HgkTaPyaYLJTXFr2zz72D4gojHcT0sAW
1Vl/7kJfuxWN1NfLFstiWU2nOTZKRMM5cCa8GPPT5ucTfOb89EJeu5sm7VENYLSoqrv7MA0BBCv9
H8s+mn68arJr36rKjnZ2rmN/QT19N2pZgYOCfRTeQ5dn6odIUgJwwUndBiWbS9Zawcbya+2jy+vt
si93ymn+Fr73YGqDBHiX5XsApfKcRIW+Aiz4hRWIiF6CJwQooneN1urWMzUJXtPvr5oeDRs4ifkn
VsvdsilffYafI6Q8EnUjs7eeYLBpqh9qm7/u9966azI22U/TpS+a6bp+BycKBkykdTusorDXSv/d
mV+XNLVrBybtHfBwA7o0jC59q5xrmHLJKG1sflOYocEX1a/BreRqbCswVF19Hpg1b8cAMW6HyupB
bwPSuObNdPvNskv7x9ho+toi/ucOeKpxchpV7Xq9jl9d03tdtnTI0EvyyHxrQ2/YxoDCz4AQwtuM
uLeLjeF32idq8I2snPqXF8Y494SVPPl1re3NcTQPLqruB7sySSOfP4sNyJnkgubHILFYQr+O7lpX
+ieBhGDX6bViBu89L1+QkVX3XK6qt8xprC3HQX+u0qq+OW6fQOU36y85s+rnvZYCK5yNqfKxJKvp
IGYGWtHG1WNmzTlz8yY+o134aMGX5sC69wzNvvmWSM+almnbypPOa+BHT8umYQtAMpnLBpXubevS
keec/92ttnJMz6K1v1Tm//lF0tSmD110j0YwNQcvjMqD0Sv9MZAdqerzC/eYIsnoxQsUsg+nycWm
Ncbygv/GvqkRMihiAPmzt9+0KTO/uiDSN1VX63MUpLqZVAe/Nyi0M0E72Y8EuwcM2prwFk2LbiPv
cR2MVvHTR8RX98aPXETlxrZ7eR3t3rp20piNtrxEvh46/nC6MJJN5qnpGgi3ufYtOWXgdN0fHu61
5a3ULdVVRQyZB3brapRg0XPgwBsXEfol6A7LVgz5nLXitW5y0CyI92yg+4n3NWqPy/sRQaOvizHW
bwA11MVvHGsDX7T56jrqfssbiqZuLSWm5bE0koteuf6mUI736fJjLVtQhyCBycurO06ezjkazWSr
5Kg+4XR+f2rH7/M1k07jLmM6jbXJLbGIdMEHmenfH7upSQTkC4ruibjNz/l8apon9x8ilmzKFzMp
fh7TD3AuhpZ3mjLd3M7q9g/w4rvlswRQMVamFIc40WLmBhXajxhAK3+m8T0ZoA7M+1HET2D+EumD
M9bVifCZZCeElrx3YUHYEr8RcAVIpEk9PDSmFiKNQY7vJBxeDA/A9bJFGuLtjjkkHibCKknP0mmH
SbFuiX1+hdu9doZp+Iq91N84+hifK0eaj06l/+y1dPji4NGpB4jgzosY7euzTtednwCo9kJd0nnJ
TCs4ADBTuyAy+0+jOS9PNJ1k2CrqGieu59kWP1uzE17xsjxYSi+igFqKW+946jaUTv69V6R4j32v
t8/kawioBZm9lXgQv0DmmZwLv9RQ57tWjwCvZnr1gpzktrx9XRCKRVnLIuguGO6MLAY6ML/Nrhs+
YcmmT21jWacYicN2ub+ISiaRiqDeUTI6KRICgAfHfJ1AMCxvUVpjiNdiNC4JmVr3wK/V9x4FZlTG
epn3ECfCPHcj5+pll4LEBzNro3dvAEtRaPW0132RvuuxvVl22Q3RSBZwzKRdr4MHNQJ78QWTNI30
c/T/hoKBWhlgl2PrMpEJSj4Fn30ooyNlnulVFg7zMwMoNcmW00epM7SnyXhPm6NdCRujxlDWJpFj
dv7UetrH97sy+aPRge3v9NixSf2hL7A80JCPloZu8dJNojwqP2WOO7Tpl0KgM//y7dQ724pUcJxQ
EtOYGVAjNuXj97fTtARrhmXDuTxwb6QuRd97rY32pacw+uQafXbCo95//4CZdiafuvv0MHXsLKvg
LzNI8eLVMdNTPqRmaMZ6+Yu1Iczp5W83kj/8aSZ73Yx+Dh2X7tBIh5NvY1W3uLaTOOauyFdpV6rN
yiMxGZ+aARk7t5zqSgw2Q5PC6vbClu61THHAeO44cSbsuKq2j77uSPL9LAVfmcmqYRv7Xp8Z5D6u
YEZ+3l2ipsc5sfkqAUPoXuljeSH+sp5+iBF7lBmTtWn1wll3Dfk9/iDGDe2XT9crac8YGIXz3pMv
0vOPcdITAhZU1mnovENdMAdEH0iulMWsOrQJJAYesjUms3vSMvuTMgaRUJ7z2ppkgJhm1x1aocxd
5HKMNk4JDr5DTTaptDoH2M2/F2FuJiuXetL8oxUnbMdQaZabw9xpbzvzXA9VtPdmhfrv+/++3bLx
srBmjfv36iw4D4vpvDxt2cFy/7S085ebv+/kNO6vsWjZq9ZGHQEQAAV72oUozEt33WkN5QKvGa/s
S64HoWXbLi1eQZ9Qf4mZAUWop/bSU69x9J7T4WJAnGebembhNS3CKMxD5Sltdca6ZceYH5D1yQia
/tSrmC9XJzXEw+nn8RUR7AS3RB+PCwxP1rjzJvRz264lA4rOY0KCzp1rt+J7g25EurjA8/JZd/DN
0jvrFKcO1mA+pVm/dhp0gEr/Q2oaHwjmFkiveTH6Fa4oH7JM2Js7v1fbqM1HIIrde9yEeNtiJgAB
GDeXKCxycu9y17q4gBn2y9fDUdZszRTvkEwBlAiNCUNSdS/Lh6M6Wp5yEib0kjNHL6eTsn+kir1q
zFSAxsQvZCix70Y960k0rJuUJ6Df47sydB0nHc7L2JDabrlvebRoGKILq9xE7ZhuUIetI7cGH1K4
GwYKiA2t9fLGIivxN7JkFieznE88JRoOK7FnOPbcpNwNyeY+yoNuK83uZicxzl6mlqQzbBeQnueh
tyhHqznJkAuvLGD1BKINTkEaAYixGizf8//je+/OLI1a1vPY8NfJ4LQEcamjESSHhpbhYTLaYhty
qqLFomPLpmu9EQ4lhyTOtJUzucBWuqRZd6p+aO2i3esRjVQUr8PebNyL0MYa+x0ukBVdaBoihDbu
prp/je1458rKO8jQ909MFm2FrCTSUYTCK6/REQ4UIbtYrB1vgNs79/bKUnL+TcwR05YlTtoQ/Oyb
hgTRIF97hMbSXrNuNvlY+1qKu2yCIGMO/evfdL6LxPdbElxrfQFFwO62KhXToaitVzAV4hpkF+G1
OMJkFZ1RwTA+TErv2PLUa9PDVMka397VlcY8PXHsbeLGySYmy2gfuPWBECtozBAM1maXjnvH6Pyt
1RntTYOecgyn7lU5LYyUxMrORWOXj9NYpSjQQ3F14HPvEkvDedoSQkYT0t1BMLJOXWtYp2DAZzcO
jC2GgKkxlwb4IBpBV5Ys7rzW2RUVBWKQTCSTVDGQi+fQ7oP7FEb21soyuXX0bHok2KmaMfflqW6p
2aZREp+MkQ5H4lSEZfeGcSjzzDxFtk+UaolPYObDpe4sgmsrme0bKz0ns0lmWWAlvvcbHfWUNC/e
fAKLZn3r7wU5WsW6l37Nx9F+hmn8AhdVrRmAkRQk21eB6YiETJoNFERcvfpT9et2n/CW0GEP5n1k
4TlyG4cpuJccIouJzrZi5M9x3UHrn4U9nWnU+96Sl1yN5un3Qgo0AlMNPF7L5Y8gyrGgy7FYR8L7
fv+LDHboMmvVEuIGzSppT8uCklN7it1XX3bDty5YqeQuLjLw4yZ4h0UgTIzSn7c6P0GH4Tqv0yx4
yoZhRIVrcBjiPmxOUPa1re4O72FKT5xqzX1uxDpHYlhuMoBNlIMb6Dzf/3NYBDVnQ22GuDqaBU5m
0uFqpePZyYdLmkh/pZsBgyOXy2iV+e33YlmdobZgTudHQBXwO8OJ/C2CzpH7boICmdswh3ouOZ0I
s7NtTpLSytAja11M8iY7/dmvOcvjiuq+Fx760O9bRHD/eYudWaBI6OWnieqBpxo9Qjhu2UPw19Xl
AR1ZWp6I8rBIk5fFoldOq/wltM0EtAWqq2WRV8jqAkZs36vLfV6q0VmPyAbTZuhtYEEcjeCDrSLP
JVPeEi9tKEBOTWjAvfmp6Swuj6yJCPW8GmCGugMAEGaSc/AQTF6S6AHA5Bu6bpRGPc7tpt5ThqYF
Sl5DL1/tbqJQY+sPgSosxhIllGgDsJAaOV+Ecw9WU4RoZvXcKOW7WhYQ06gT6nH+/ZW0eQrEIAP6
jpK6+f44Kd7dfcB0XdcOheWRDhinX3rrJGenCzfVaPTf2L7ltNVydG4kNUMaIcE95TXs75OVbcOo
H06ObRNoDsKLbkBfEN3h66ckycNjClyLKRIn7dzlUCNvEKjPsu63CRyCNiMdISk2OlW1tY2wMq98
AJx1sc2sQAE7MhUBByaOqMwNi10UtM8LinKcJePL6WC59bf7QsEf0VcVHVf+F62S/paM0/5KdDH2
+qiOwOamxYVeod9QZIalEHnQU/Rw2Lu5rujuMhkziTdOgUTswA97d2Q/7lqmuV/0YAiRgxdNYZpg
0DwI+mNfaWBaAnLRINFTAg653woPwp3Si4WKZ2Yk7+Ihqj793IRfREY0uRuQBTrSOdOnyPEHuPiT
fyvQGEhL604Jzl4s9/SWbFriUIqNZj/G4XjXV0ChhNIKqFXCpEAInmzbmD1tmqyLqMWazsVwyJlP
RXRP/kdO2I2Zq01ExtG2TObpCjAMFC/9g0mFF79CpW+6rO8fXMdhGmXowSHCGmROWnGfgxYbhbDu
A49AdtOndQM6Y+VSfHkHmQ3psprP1slgAr7ryFBCJ7YySMvbCTODP1KGpIhGnrnp8tB/zrrkV60H
5XVZoxbPEFByUgHfka4bnKRvQ2GvR801PltbE1vLNlBfmHn8NoD1WO53y44ughkZpLSm9Wud13sp
E+fR7+VHPYbmxk8takqVEgdzRABjTs5zqTv1m02f/1iCQQEXVDRv0piczRAWNIXmR71UX1dORvhi
6RcYqsORLDwj0o46RvsV/JX6zRXBieG8/6OyDX4PDArwgtK9rquIUs4uzvvhUd1SkTR3y8IiqxDx
xOAfkypFKVFK40tpNeKB3HkO26BlYsDAo3Gy8b6l3c7c47VSmvcKMyA+FH16pZHSbjUZmffhfGuM
sTBG8SAPtV1w6DgqPTXQvx6irIaTAysA9OkoN2i/FF81SdhDlowAPnRkbrj8T+7EGShrx/qoR455
aIoM1FGrQ5Upy1dEtPQ24oZimw0S0LQQnXke9knGDWqlc6380YVPftodwtLSXwcvPsELJ86TrMVn
1xyyY0FgwhoFF/VkQtoazeFNuFxGDIF13m4mZH+DuuJAHbYizeDyJSmXQl81DzUO3PNgyOAPKwVB
1zRIibYEcB77uipfaxocLQTWO3tKEH0N1k34xSOdKfM5jiz1DOkkc8lUjEeVALlom7uCTyHcMT8o
SxXEL3Kkx7ifzzGpUCNom5Hn8KtxqSuIScjaK8aX67JmuIj2NL2ic+OCcrKIEraCKbo7aENmv7lD
tq8nmf+AUjJit0nCW5cNH9VQjhfaotS+8WYfXc8xH5x5MXXTxUmoo+e6nTJjcTn/VfzJ/CRT92if
1i3SChBddb+JAzE+WBC4jx0RSavAIm5UIhYpRhraZsDYM5jjPk2KlRjykUmXRvTDaxhKBPWKvnb7
ge5KbIamcSCuh/KZPPB7R1TeZziXEihVlhcaROANc1/sSsDhtD7G8aeXia03RdOH73coorIo34Se
1W5KnVgFzR7Vk8orzqDVFP8cwnjjla74Q0sAfe20rg/3DM88YNVqy4ks+kAAGe5I4kXa3er+QzuC
6nKGN8MPrZfK0WMaiFwIzEg3X5yg+nN1eZQOJ01Sh6GiJKbjSQycnIfRfge/M+0rMsZ2xbxa1cN7
V5NtTMTOPxpHn25dBJyr87O7ETHA2UvAcFo2FWBHQDSkapmvRR3SK41H6iaUd3Xx089p3yPxiJ7t
gEYAXZLxEOqe+zgZRMHXiawg9k39c7EnyMv+h666H/A0IdsXIxZnbcjvspBRUuwX2ionQWGfj2lC
s6HeoU1MXrCofxCDmaw4Prwvk8ScyjOrP3ohac0EQQR45UDxh8ybBhKUUzqclmVGidRJZzpliIzf
FeI5mFleCSOCveZO5iZ0NVztQ9ffxZnxkcXhdLSnBh/S5OJNTsrXkjN7ntgvnRD9U84xX1i2ugPI
Uqy10TOO/Ilsfg1Pbms9zTdt0yqYG8I5l516klX2bFSW2ibW9Al+JoJdYjKvaVT82GiNsSEVSzuE
U9m98Zz3tCYQXFUcGDWtYgBXE3xIAkE22DqYooH7fZvk4K1sosgbS7xbdPjz4jhUunFnVQ3xmFCF
KjtoKZhGB4tS0oEyU7x2RE8MYkeYHddXudVU6mwjk7qMFWTE05o6E8bOHNZ2GqitLEz3qUaQv2pk
IU5ZatHTc6R7UmkbHqkeTfCinWuS6tFHFMKcnDLtR2Ro9OiSgblrOMKs5Yz8sxl+2UNPD7a3yqul
2VDg6s64NUn7OmhmsPJk7lyStvmsa6N+ysISp/xc3xRe7Xx5H4Msw32jHOO5N8gR8VVuPBZcPFec
TTNGvgUR95P7lZTGRoukWgkhzO0UmOHRMAWEzyRJ9s1EYc6TlTp2juWtEoIfj6Hysj1tES5iekjo
yKCoK8QkFtL9kle79aeVY2vXBJH2ln5x+VjWZFJ7SkK9+f4FFfQSKzSfRd4MGw8SyFcTJzvUyHip
+ig7enL+VnTrqUpj66inWXkuA/q4BkReq3OGx2gatJuhuv2y5oguoMGaAFkClSIx80crmlsbIoKt
X+kkf9WOYe9yfn2yEeKBaYT71SOJnVYpQ7G1C+LkphSNjKqaXpoB4QWmKfvD714KoM4X0XsjgspG
u1q6nZ8Bkc5SIv3c5NM/F7Xcu1r7B50MqI0BwkLNYmgBBvesyfGCbyZ5ibXRRRY1EuUHMe1uTFv/
jqNyRPxtAL9Es/XH4GT6Oons6UCbKnnKoCDVjXeq4eWeAAQ/NaQ4H4qmoUIqTHhLRXotHKZiDRHx
6ylQ0Y5IpWlnRpW5WibTTd6qc5CZeIob/ykzNAQwcXzf5sgeBgAXN05RrvRuWc+0qpw/Ifon7VoF
DLBwjCb9S04q9JXihXdrlJszr+ic1zqK9rkPu5ZshPJI0xg8UAV6KC54rnIq/8TuXlK9f4uZHr6a
A0l/QV9sh6AqP+bO41ccVcXGTnqxHZuREVpOA4FPk13tsu9WhDX5J60f1d4pi59UeO9UFpsPfRp6
O9LGcAM2ib7HZ0o4JXCnlRLNiYzE5lXo1NLDHHbbfJh0TYGtLa6Gh3TE0VrmYp7C9w9I7POzzdB+
HURGvAlls4dhNn/y4CW0BtRF6Fh/BvOIUhswRXom1GK4CgSMWXBr6q7ryCEH/Nz60ZZ6UYY8yIjv
p27u3wcaeLWpfdGCZJs3MuZSF1BRmmS4tjj/QcFNk4vTWE+2S5dFxISAmlqcbXpE2IfQHwKi8+YM
Og6JvKcJ1Nb5P6jR0FUz3PzSw54/mSJ+rAg+34BvlwfH6/p1YXHCnoSTne1cjpAYiQfT9EweGo/0
p6CHNokPtJ9WsUnKlh3Zm9KV2ZtT6JRYqNcXKuWaL5T/Q+dioUdh/lS6wBrdRt/YnfDvYtNSe4B2
3XmUMTnlRij2hqSfarb0sgQpxrIKad7m2XlwjX3jK65hcfjuhG7PGw5QfWsbaZTNNU6sbUbijLeq
rK64NxMHTK9O/ntgMBXiY/OmrJdQTQp9Q/hQJqmx5a1nWwpYxmNeJfojB3A9ABqjM2qTWz7a9WWR
iudFVG+1uEnBeXQG55Uo2EdguPdcP5BFtUTXWjOOo4y5yst6PIYI8PeMOIKV4ZsZ+UUZNmMeOdfe
ALUjFDdNoMnCdPwy1NmV0BfryNik2BAcSZkviawzwyyubs1HpKrkfmid6qyn2jWLzPTmpeCRtdGO
rlS+wPhmenRJM+x/uWrOgDGPhp5r90E4Gauh41DOqIa91Sk9yqJ9VeEuzuL8pki9uWnVZByVE0EJ
4648NZDTwrY2y2y8gTV8xiPtPgNJNpCX+m9dXIuHuHrrhv1A6eQxgUcK/LMy990gQe7a6daT1Elc
A7uX5IApp01n1QWZfQx1cmdv0q74tAQd30Q6n45oq8ek5Gzf5Ln4oVcGruQwfEpHotMshY0mjD+T
tvN3lSOKgwrV8KbQJSXF4K/z3M6ORMY3T6nDH5b2x8Hzw4ZAMSek9JdbFWqX4olvg6JUraIzSphV
OP5Q7TzdtT7JQwtRagQw6yZ/OMVxehk7xjmy9sC24qyAAteiIE8LJHaueSZNeML4wTeRjIQPYjyB
14eeggaTO7wxZkFIGdSPrW1tzDJMH5hDwFctan8rpKgPDgWMuXYQXpdFPFjstzBwUhOUWtvKfV4W
KaXd0axXfZwPb32OGKpKwmQfWxHeFkGcZa/ppwCo8LUJuBzbUK0Q5ClitFSkn6CdmhsinMtPKlX3
ygreYeMcmItDl8ETjL6U6avXetmt+DRHTndJG2LcF57cNbRzEKRkGrKtLttjU074Zcf0WRElbfjM
BLpKW3GVMm5BSWaq0Gzm6nH+rPmpxOXn3ich0m3FhMYnS/YUtw2UO3A6Z3Om3MShjoa8t62jQrRX
KMO4jg3TTJm5FWMTLQFiA2NReczbhj57gAGhrknnX0IBnc9sJSKznIbzbIh3XbTZqqyIO6Dw7Tcc
aGlnnew0ZnTt0aOiiOk/eo1a+1n42YCGem2liz+S4QgaUQkad3CK3SuT/AJ3S1bcITDZdq7ZX6K9
ocvwLoRs++JEMZQ1vb9W5twNzBvjrg5t91h5xbtRR8YdOpYzOVvV0WpF8eISxFcMVUJDpsLDPw4l
xYok/jGMJ5Xse88Mnqt+7J9NcJJmnf6ij6WumhM2D8yAc/p7PmTfQKO8kEuJ2Seprm5P41Vvegtt
VksLQsc4WTRufEjlWK84eWQHpfyaAQYLAX9ypazhjDMovzhpnRwYAxlEJw6Uz6RDe7jXnedIqbuw
sPMvn1x0xF8IUurwqbSmbN21qfwg7IoGjuv8YdFmF4UPhtpyGMU7/r4qvOSUO9K4UqbSrzmtlity
POAXtXZRRbUtKEt9uB3C2kpF8VmGwZuiJnygg0e5j+k7Nef7GFd6WFn5c6DM9sHSQCblBV16xqE5
mPCvVgNxmGn0jFtDR9xG1/RIwBgloyq3XnXPinfxqFH+Tx2gtgK5wEC8zFOfG5TqveYXeVwvbolM
B9zvxPS1KXc0te0ddb3aMINLY3TeU+6W1yjFxRpOzmmQFMnGGu6vw5luRdGD0ZseWjuTqs7d0Okh
c4LmTZDbe7fcFUWNty1kVx6cEutsxVUzizFOc1lN16okdr1DZnkZTZhelLTWstXe8mqC4tVW/X1s
h8O94ZThzscCSOemRURENzlxPHT/g569MuO7YVUiRTlu0wP9GMIZEV4e6L5bVD5CcYGkfecigVCe
SaAedq1HRT0DR6P24pJGNTWOvcOaluwszXKvoo3PCJzLR+FwMBWa3JgaaQamn9EUGSlOFhRVD54R
+Xu8jeZGy+SLOWUcfFN+X+FM2dq2zznWM15EHFeHMEwZMBgSLcNYHuiKIUYkHWYr53i/39mgMfHB
J8hIec55qvzKc02cl4UG7XEd4wuk5OIDG1Q6ZQRZPSH2Nx7cVqYHPQbaVYaZIIyYeSgCiJhR++DZ
D2NC76BWD8m8qPJVpdkokNxKbBRd1Y0Bxb/X0w+jQNo4jka3FeNkEIky51hVVoKKU0vQ3LThysqT
Aspqa2wJl3DW9VCad3ENIxK3nzp0UL02Y6/1+2Yc3G1NJRUDT+GBz4q8HdDrp1a43pmStnf2AVRu
mmSqtpqAdjmljbzEWjE9NckzWQDZJjRib9/lff2MNISJfKPMtaaaX7lAZmKP0bQp+4EMtAyxhvCa
HIZrdPLLWQVTfDVBHl7HbmaPT2N718ccmIH+YnWtugYp0qu0MrWjZoSP46S5twHE9vOoON5jjGLf
8+qOOIg1HWlq1GjgVP3pV930MQjmoE5gJbtlFYHIRcgJjTglgpUui+hkDoZ9V1pwSG1jsteFU75b
jbLu+/5X3xvt/dSEWBkkaqCWEuyVuSTJJq7ETjVmzE79akMy4IGko+AtsYdul/a6fjTj9p4DjU6+
qXeboEUvKurA3RvzXzWS5RwcOWGcr5pt0M0N7Diwz8OyGG5UfcDV0FqVqwg5zwG97Umkpn7L+1ht
6r54zc0eUmThWR+img75ZImHSmAcAOQgpSV+2WGIrrhNhsferS6MDvxDH+vIbQkMfaEd6N/iWU7u
WfXJqRlbe7ZvPxYwz8uaml5qRaecclQNE80NErSQVtnuSZSgx28Wv+IqZMoTN7cs6YHqhlF3NCio
nNy2W1m26T+im07WRhrZh2UVsVe3cbHm3k+ecRnKAs1aR2pJ6nGsWJp+Rc0MY2YoxRqanX6Veqdf
s97kjJ5wSTSssHka2o9cM+NH022aJ8kQWQvNj0Lo+kss+CpCrfjz1nKf1nk11Fdr7yoN+SSmqycr
86+UUbqPaaTERZoJwiajXhdDTfpKKDllYMbfYUZtaSGG4yeF0ScSuIenuGp6yugpBgCBYLnt8/rO
acwY2Nxkraemc15sD7HmKIV65yPRGIsT+dUq76UOw4eYQ52c5In6oq7u2wn7CW0Wpu0qEBNJpYP3
Y3bJmomLQjsKs2Omo3nSgfUcqcYFz3aDdtqMxMmNsuFm6ZjNoriZnQMyO2KyJXZFN4JTusssu78k
WVdsPNUGX8pJ0MaX4r1LHOLulfjVu1R+jTZD+WIiwKoyXXukhAzKGtLeB8LFt5Dm5LmY2EXPbByE
AfIE6WvhA+dP5PYpNr4MuRE1SloFWTVET8tCA3y7CiffPQHyrjaT60+bvnTjy7KIWxocVWR9LRXc
CJ2lAUhsU7btHyanyGMV3ivOXodUG9pDQv2VfnrnbQNBm9nStK2k04a82sAFiZERNbuRQ43C71UF
OU3dDoBxhXCHCR6ZHp5y1V5PNOpPtubsBb2vg0PZd53WtPGqyGcKRGfy4P3Ag+Y/KApc6ybz8j3t
gGbLKc1aS4eCMjBXZy4PV3Zv/j8i9X8VtOoKC/fw/0xIXaNTrb9+/Rc+6vdz/slb0EEn2CS3+46F
VdacvbL/5C3MeFQOdhd5JX0/olZ/8xYMeAuUBnimDjzV/CtvQfwH1kTT9wQNMMslyfX/wlvgbfzN
8OiRk+HidnSpoDqcMP8Wa6yTiK4H2qSdadcifAw5ifcNRC7nX7e+7ysXfNs4Y7r65fay1X97bAhw
zTFdrlZ/eXze37K6LOTMSTW9sN+FvX9PeZR5AdFgD1HnKqY4gNe+OYANEbBrXGrx+jeXcIEGfqMM
vzf6JiYudy9b/YYU/r7ve8vf68ut3wsiwcg1afsPAALovv4NIXG5r18UZL8fXm7923fWaC7ZDT5Q
9d/bFEbzpjNr2mqZgsJcd/smAAeLh7k+6TZ26TXVeIWWaL53Wbii+S/rqXT+fGQi68NgfnJcnr1s
nGGJPhnPy+3fG/7e2e8tvzefX/YvL/DvHv7bfWEhvV2TiutsqGiFXh5/72m5ZfmICPVK7BYR2mCl
1bT+LUpL/iVPW+4zKQvSS6aR9q1Zay3yxie/cWeUQfEXaubfftRltVhQll5oTnOoGInxouSqVNtz
EOP8V0vmFEI5uPEWWQS4n+VPKvMyWtcGbKJlw+W+5db385a/NMYOa2co47b8T8flvuXhnMFrZUUU
B+cXyXocjbBhxeovz11umr19L1q33y1r3wfH/I6W1e+dzqtWtBoM7baoT+DtCQ4paqbfSL64N7pj
m30Vs9xmDImoWuUzdW9B7y2immXVnuULFJwlWRqoaCjsRTUBU9xUNEhlWFHPj/JiQ34LVbOZP7cs
2gaRlM6vD++/jQ+uh+tzfjD+1xZ6GuzNotb3KIPAl80MM/rhsDF/r1u1pJwnig9zwejNiyXfclld
gimNDNXfskr0xNs0lh6GTr45L+Ra6P8ne+e1G7mybdl/6Xc2yKBvoF+STKaTLalU5oVQbVXRe8+v
v4Ohc0rauufuQr83ICTIdGJm0kSsNeeYpXGczU2OiZKFWyeJR0R89lHqz6S44x2G8nVRTwg/QTfE
iL/xsyrHByd1VIVclOKqqZnHk1nckchiUpVSr+UHe4fRc8wB1WBeFJOHKh+zpbBFcavYEMfT1Dqm
BsSp/dvmE8xu+6KhNGVt+66kyknynlyVN8b2gFzCOHftdEw/zI002JNHRWNR8gYlapCKGFO/paPd
zrfwRr2U/00dlOU4G7aXatCliRiczyn2IToGC/kMk50UO2OYp3OUNCxiEsTLlmFozDNhk63a2IS/
1QqExa4ntWzbJKYEwNzilD20wgPvyY2Sv4mhtN4QduIo75K/0NtvFQZ01Dj4JJYxy4unuoPC+o7S
KCGOEueIroOGUkiuxbbLbeIud24I2jZW9AXVeJBSL/mYXDKYqAoj32yfCJAUGdO9LbnzhhSTuqUm
Vrq9pg8vDsrQf9Eedcm9bDc2pqQ/lmv6oDlZHZgjultFoqLlYojJ7SyXmKIl7EzRlZTgyNhX5Kmw
U98CZCOUnTvY+JCtgGZKkObyG6n5tuqsbk1eXPxL3jUM0TdnnK19XA3sEraCisbJC7h+0XotwaLy
rjjqxSGxqiPN1i+1kXO+//1hHSa+G3cZMZf8GmZypplRKbX/9glfP6Yegw+X+M+618SJohGI/+b8
9inlqvy8tQEL2yCadXba8EAzdvFUY0y8t2xcW8qbXkVOMsW2amqCxCZxTDdG9zADmxlEmu3f7a9y
76iyzgUwsGzC2u3i/3oEbzuwuznDY107vN1lGMUNI1UTih6A83STJb7dRICuPdtMQBtv/7Jymilo
1PFOyiSnTTqFcYy8dCmdVOGZ4BBmnf7dNi8e0z0ubqyPw++EWNVBn6k0zRgwo0vQ2eoutMi+9u1t
n7c2kV1hAzpMC/okbV3OZ3lfWC7f7aoH9beJyuQNfJ9111eoNKe4gKewmj2Dcq6OM05nsKTbdZL8
PyiHWTufWvsBAzMet9KxvKpZ0RMXxczusIkz3e1mnCk3u+pc7CNV4/otxXZyB39dN5qeJD8XmUAc
ab5FFZYz67aDt9sPKW/WxeHOZgFEIhoI1tFqk44n7H8jPF/xm3T03b5KuOL9TXn2ttq3lrbH6j7s
HS1BjE+tRd5EkfYFcSj8jYqDXd10qfLGlrT43/fJ1WotScGVi/I58iVvq/I+PY1i3HDWRa4ZXKGp
B21v87oo7333Pq+LsEk31dhyxMauBG3XXElCoAT/iW42T2p3Xwlr9Ae6WL6hZbqP1TpinoP6bCqL
jEo++1m+DSV7OWTSSs4axnZnJxfl45xUbvHVpjs1JxKn3LwIkvLXyuBfuSjvlDdYXcqzXFKQX+C0
3Xa3t9fI1fFe3yB/b6+U98rVRSLZM7GO2NitmqHJhmhPtjd5e6c4xGstEhNADAMUnKnbw5Ucz8hF
qkFcjLc7iZxBMLzdZDKK+G39Pz6M8OXfz5QvQjTLEfP2nvLlb6uvD3/4b+nba0w3rQ79UL9ugXzd
u618feLre9hbxmkUOgIOARf9at4gu90m+JfroTBGPwp70q63++TN8HtJrq4Ol0z5ZLn09lq5OqxN
fM7NnVwxIpsLq1xU8Y4zDd7eSjG2y61cfL337X3e/hVXRNWLgGV78lH5/97+vVx6e/K7d3x7rw+b
+OElb8+bE84UTnIUG29X2w5bebP+XvqwilWMfMANQSsfENu1rdkGX283hombNzSXF3mXKmG6FCHf
P+XDqnzi/3gfxml09UOm7uTzdDleePt38nWv/+U/Pj7AKvMaC8zv6xb//qBy2+V9eG9hBMvFt+fI
h1t94wq/3rl91LfnmBuKeGyO7oYmnmAUy29Q3sgvb5IsY8xcRaBk1kNdlx2ZxsPoo+9lHFmM4zVN
bDuQeRrmNhCy5ZBPrr/dvN7Zllq4Ay4muDBt48K3x/Xtla9vKd9ErsuHX++U6+qCcFCD9Txt0Od4
wz/Xk0ppZ6Ky3ucQyFXFJGSuTSC1bOhoQ1KkmxqgtIE8fDfKy57kTRMU5tsbgnrcYNSD1qqcrziW
qOyjPZZjyVWOtGNc1p5D3PtuoRm2DzfytbuRr+VS3BSo7bb7jGS0D0z1QcIh9e62y4srR1XphtN2
0Rd6i2RsKxdNbJBYOeJDK9ycCewFNZ5s1+9ou5F34gFSvFF0xo4i5icRY4rPESfjeo8dWNpgv0eE
Ged5uxkwNZ0S6oXIqOClblMXuVTAEE9TxgwYpFVsS9xMG2C8a3VtH1XmD2NDk4/bPOjtRt5nMULw
9Q1hPm0wc2VFpFJtgHOxoc4hYJtEk6Zf15ZA0EJejp3tSixvOlz9FJe/0J/nY8lvwtyw6vKLkUvy
Rj6QSxD7hmR/Q+UlG7C9g9weynOjBKqmkgg/bafm10V5rwoDnthIN1g2Vj2US5e5RsLnjWhffXyy
tp2t5cvkI3LJJFVE58eoWhwObzc0yN+vygfkfUmj0bZ2Z9OnNjgis8SQYKVGye9LQ0Te9/aAXJq3
r8qd4fKgGPrX7yuX3m7GbR+Qv7m8T672ks3+tv66tA73MU2PIHudLWxvKB+QL5avSyL7pt8CA1bp
+duurowNS7wVmwVwW1XkJTK2twtlt93RgO1jnPf7qfEWVxCqi4sl7PeTcnINkgT12chUlXjqsDvO
yzCe6UTyxcMvhbCt1cx6wRn4TDBiuE12ReOvHq7kDa0+z+4H52irMy7uaLNXyJuh2CLqUYz5o0rW
iTzzNDKr5u0cRm913td0MBEqO8s51xufRup01rcpGkYdvH+/V4fViAt0fP9+WC7J58hny9U6VPOj
LEH+fzzuH/C46HUceG3/c7WWDFumA8/l8/s4q3+96l/1Wsf5345mQbqlZosIn2TV3/Va16CS6wj+
wOBqPEIp9d9xVmRgCcq0LuBaAf/SBSnZVUMf/9//JXhDTrVQdYVwVVX/f+Pjwtv9e71W0zTaT1gN
TJvpj21+ZGwmSzuRa6C1J5IZYCrFnXtw2uWxWbMgW6iVWsJS9mWcuYeFrpg5F1NAmEXtEbquxs1K
b10Eix1ruL0h+GiQpMrmeu4H874Ni89amvsuAGe/Asuzd/O+8/vecQ5hjewaa+ap0BjeGf2hGSra
e6L9lhtNEXStGPEUAGtBujZ4OBhu4VRlB7vtSOEuevgxX3MrWWEm6aNXDtopHRXXm81hQjJuX+HS
we1DH9Opiw45weD4zqASxYShy23ZiKZ4xn8/HC2DRm3T9Vxd+KyVCiRopCS3o8BwiEbM5U3r+FqJ
KrO3ydccaKPmcRLt7UHf5bWC6rqweyor+TOGuYSp4XKem6UIlsbd8GvNfNFowjGwql1num2X7qjC
IPZmF5NaMk70+eeXzvkWa6QjAmRB4pta6NkroQdZhYqwwIfvTTT//GiMQZxZbVBoOIPLBFAck471
OFjh3olsupqO8Z0oFf314P9r/j/Rz+ruFVX4HjSs/fcdxDAswMnsJexzurnRT9/RRtPFaUcEEGg0
dfcRedjoyZvcISjdtEiNjZbB9dZ8uAUADu0KltOaACmTX+a7o+s/bMsHHiz7KuqDjeNMKpxDq+JD
b0EonCsjqG+nSYEDm9TlN52U8vZYKcMdMrzPilv+TICB/fN/1T6glrd/a+tCA7TqmLRKtg7O+29g
HSxt7WIrP3VKAncD1Co7NgIIDzbFvkdBeFgUzGPptEa0jhvUVN1ECOUEfYvj+9RU69M/b5H4QJWU
W2SQZqdZHLCOqn6gWqeq6Ajo6fKTEfNFwAE0MBj1kJan/jDT+wbIDsrKMrA/APS5TCWCXiXP8Iqu
YJd1S3i0Sn6Oc+16lrVqBxejnHwrdKb7WRfgq8L04Z83Wv/QGZIbbRqwuA3NMVBMfPj1Io6ApCRm
+2QQnRkAnT/2KfVi9C7oYVNL8yFuJL4+Nd8sDSs1/XU4gCF1fPIAkfWLl8ZayoPuEgw5KNW9JQP1
yDYL9X0zCzInYz8UuADzJv3RVzXSItFlZzKsuWoryw936CAYb1+ESF4gi9D6NiGbmbH4JJym3w+5
+/iHT7ztGO/gn9sndgnKpiFG283Ykgf/tuMAwcJxkqnJqeynE15jY9dScj1E02eiMMWV7jp7itdU
E4SRQmlYVWICmUVABE129WRHQQ0tEKlwEdhWE+/U1gyI/fWTWUwU+tzHET0S0cc3cLxQv9ScBNx6
qP0yD5/dWht28JqzM9RAMo7N4bmp5hUFLWWNCqwvzjYviYy9MYZ/Ol4+YLT52KZKRQMwOa5pm6ve
3z82uXu4kwY9PfWt+1i5xA8qYr1tw/yHgjHs0Pwq8XGVQlPIGlg6tNNmuwf81kWoLuHP+LN16ZGb
eIVmGn9A3koW899/ElNl+wRkEPxdxLb/fdvaxoVy1FrpqVmOapvZ8Guqr5XTcknorMdasXU0ziZq
Mc7mYsSRYdXGroysbqczM/SmEdvGdpgP4ntnxz+MlZjRPrLu2S2JWB8b1CeIDjxtbX+ZhursSvG4
usvZLC+OY941kdYeFdyMUAexWVLwvevS0fAVoDu1VhfwTZLvifFHwvJ/OIWZKhZAjRxMy7XpA//9
YyNenZLIqtPTaoUgNvP0Dsua64GWwbmwJvf42X0DcPvU6xcXmIe/LswKtSb+lBZGcSwT3Kz/fHB8
vK4Aw2UztgQAhjKmphofNgmEG52p2E1OcYgANVfXWzW2jEOLk6bMbeMUM0A/RqN6oXdt+sQx3yQ2
Xq8OPOAftmQ7DN/tE3JLTI1YTcOxVcPUPuyvaQF1q1U4TPsk9EzjpQM8dCryaAiAmwDn4TyULXF0
XgXS3Fr1qXbUx76oaa5MuYV82f6cI/oEi7FaAa35PfzQP2yjvu2X/20bddD0Flc+zibbVfrdVXiA
A91a1cyppDNv3F5zmftkvuFWT4pwuu/MGtZIBQ5LVPKxjn/Y41rja0AtZSL2ZkD5kqXMdZ36JaMU
9zBrlqe20OZTp7gTCriIEIg2bSwDVNtajJdUKJ+HIW68ahHddT4z2qPq4CsY8/7wybQPl4Xt28cE
zjVds4h0BWv+9082LhqZ5mafnFRjgdDX4+VljkSOgBP5PS7OnU7CdimofaN3YViRw7oMqXEBYKuI
x8IaMJVH0vaUP1DJzQ+jjW3DBExsy9IdnbG482EHHQHTVmtoJ6cpddFQ4fbr0gqIuLI8muqUenOa
TV4C1MkJdW37AjHlcBsYRHKLoWAQGnFhs0vT71D7nuiBQBvBQWmIRTuueQeZiTxBe8pv1bFoAnu0
oHYkjoarHnRWngyP+qxqBNKnyjPd5pOpQ9TOl/5lzoytk6QNxPQMV5MhdlNlFgQbV3GAs2Ki/5BB
PAba7bkkzF7FTv8SjsUKTna4KUWm3ZYjvyNS8sas+2dnBYkpznzV+6qP86NL8XNwI/dAqmjq9zih
XpNfgZ4r9/986NnbbvthtyYghOkRkhEu49aHH5/hajhBNlGOBsOP40SjKW8KPIQrHzwfTOtOL8b7
0LVCzwnHMmgaJw/WoqkDSyMUXYvEoWsBSrgZJX4bPb4ZF+nd4qj+MlI2aqvyZ6UbTUBuzJcwd7sj
x7ODuLM1fTQy8P3cKTk5vYFZJgvxHqg1bqrW+FaHj3bod8ycriozz4N2db/SlrDggKJ5g/AUnpZR
r87rVsKKhYqKGdc63BfOD/NlQn1RD9OvqbNJyJvoACEmN3wLac5ugiMvOJaf4265XfNp8VqH+YIO
ZTPq3OjYZzpoSQUpMeHbmAcbML1OBTzWUkZ/yt3vZqSIe8Aat2wxTK22ClalSs8GmmOnNt0/RTB8
uJZzEDgq+7/KzI2xqvXxB1LdEgxkzrekQNLz+hL7d1iqx3oeXIqGyyGlKFmBzdo1Ts9AZi4f6YDR
4nGq+9jUaOvb4jpTqtzTM6OjY9L1+3/eheTZ+e+7kKNyHWe8IYiMsT9OChJSD/RQ6ZLXsXAzjQ9F
GEV0qri2OwDeJg4z6EtLMIXVGuQt45+oqb4vCcNke9E7MFvREZ8pwIqVCdgfto56wYcdHF4HWiim
DqbruM6HHXxxOrMz5pS9rBUGZSbV9aJh+p6ndhaEuEe8ep6WCw6L5UIAgu6ZKULWjbosL3oxYJ1/
3iD9dUb/4QvTddVWUZCpOpv2YVSat7UixkaERwhmYuMUZZ+KmWGX5pwwpypfeQhUT1JeRUmCR6/+
6eaiftarb1oKhqHS9favwdmGqnGBocaJL0b1k+HMcAntqdys3jmSHZgKxTrvpxiiMwAUjuuRowLn
B1nu+ROAgOo8xviqcdPctXbClIqj+sRPeZ3O3UtVV+m1tele0SDchaLiOI9GPP58k0EcRY63uqN+
sNrkR5vG8dVsYlbEyANGNWUUDDTirKf23cAI4xy7bOfY+ktnOH9hMxBjuTPo8hj67B6bMroMOW+V
ujjCTQNbPLnNn1xrdU7k10zoxQyUFyHw8zoN4UdU63yIx+4XP3fnwT/HOrA4Lzo94X2et3wooNC9
owK1Bdd4VHWiywrHxCCRaKh/jfRRYKlto/haL6dPoWqEgT0hCo/6LPMsJtBc5JAHW3Vv7sM8mp5C
Ow+GrjNObtn6ycGCAeGIur1wQf2u2NN6r89EDdqUJMx1yb1iis1zvlUuIvJYcNfl32w8wZcEdt/m
NGI8W4SUTEfjG1YMk7Fe4meujQBEsa5R3c+XwkFU0HD1PbqDxRULvtQOD1x8qNrQ+rqKQ2aIQ4uN
5tQX4teyZuLTkKfP9rpM1IEW5eB0Bl4ONEgD1a2DNemG/5WT4E2hKe41yPFTN/XhTb6hp/tyhOA1
43qxnDEQbiqOelhs+gUM0LXtbkRtyMMQG+K7WqCq1Y3ySAdQOzC7EdBPOKrXclBOq5HWvq6Eqh9X
9lOkqZa/1OVNN81KkIBY9Roqsx7NvG8gTnIvRXx2XhIXwNbk/BUbeQ1pbMquGPQXDHrzFs313D4y
bS4Ca0D0rJoLvgUFxVo4si/HZdWfrBZpvE3eQKRY4P3MGghwCVcRVvgtxYtrw+wiP7G7iz5nxdFd
ps/G2jQ7BlUR1kL8Zo3W7zomU/tRgAvPa+tiuB1loamz/JZkJJgL12qaE81j0TRHURFgPlLwPfSA
9UyLeXFdYC1NjHuhI+S2Sygb2TAvdMsHUNkzmMgcQwGJcc3dOmz/wrKv7LxS77HfEe7BtLEX+9dB
d1uGQeoOIAS1QuzQitoYJ7Fg2rE4VbBC/bClq6Lgp6xboPEOKer71tbhyYSZE1Bz+RISoLrvujDD
feAmd3ne02PtuHzpzlM1Nsl9q8EVGrJ8M++o47WrLdoT5qIFdf9n8J7zk+gEpUD80Ds69iFucuDo
8xiJoLK6QxZG4dWgJMzHyNKiSs68dn4Yy8XCK35VQ2o8ugoCc2s2bl1omtdq8deoTogAjRAUSuZG
1/a20UnnQtC0HS+uNBo4tsYQjFlykOn0fqAtNL4bGzVn5QP6vOhGLH9ZRJ4sTaNdZ+Oq7HDLFij+
IDkoaWleqSUukHogmiFZx0ejEMe4SlOiwnRjrypcyl0IAFhSvBxJPjkzMxhZAHqijNV7pN4+KvD5
qWqLiegJp90b6TA/OTUg4jBdP2eauGL8qBwR3rW3+H+QqkVJ+CXu1ydlVV1UQ652vTpwL4C4ngZ0
AIdiWvUnbLcxIdUYbUedWS5XwwSHscdhFdSdWV5ZMAk8O8mML6XA1qHraXlZRITsW+nUbw3hj/gd
rTu4nMaBqTvfE3Ywih3dMckwp2iawNw+O39Vkz76ZWQQQJ/2qkfR51NL4+MBxyCljiUVF81Mv9d5
Hx0YqfUMJW8WVJQMNJj6N+tXo+XU09BwzXOgF234sxipGjBrfBEVRKHG1IeT3injbUIzzssLF6tl
B9HDntFjklq1M8voOLhw08vFwDddHk07fgRV096qVdX7RqKXzMf1+pBN13Z4y0+Zn5Dg/LBpc1Gg
xHieD5yHRqRfN5RJvmpb29fsu/MUJ/F1UeYXPOOHNW/uzZhjsGp1BRq2OXOux8vSph38sWkePHh0
ejs9l5Xx1E9qeZ2lNc79FsNjbTTnJEt3NZXxG/muc2ennpo4IWaPqQW+qUPk1r4bc8u5ajIBpuUq
+peWXnSp1tdrJ066jpSo1wUJ6laBctA9S+uVOs7dDuVLGdTA89K0vW8WYE9Op59XLdTQW4wPbWGl
QY4dzyvc1goWDa/TWlmf6qXVbmPK4fbgwItETHeeVnhPid6qJ82tVKxfYO0Voi3wTTP8ttzQy638
gmLbG0yKrqQwIzMom+V6qtrPuU3KRaaPX/PhuS8o3jBj0YmMy27muBxAPvADJwWq5MK0PGpQLSHX
9rRrc1LD+jLFi2telZaVXiGbahmuQZoMdYO3yWKualwEm6LSH+JfDCO1C7w2eOlNe0qVao96x7nq
QFhrun00mmqjImEgicVXzBjaVWyrlZfFZ9Xum71WMATUXa7RtVv1TCOH/gj16VI7j27M7IHstzPE
bg3APJdbVbUgvKfOsE1B7T34E7zKxdBeVMAWVtIq+zAG1Q2iVj9qnQJhI7O1wF2dz9nsvthDXF67
RnyGl05pKK0Hb8BdGmXhclmnrj0oCNHULB6YhZsW85jBq6xovs2N0j24U+cV46+uV9O7DDpsbpBt
1hX0UBaUe35OWEZtj/CHOxPh5LymaE5BpuQuCAl6ODu6KXHgQHACNTfVJzdtn5xk+j4pX+bCQlGW
WJSIFw+ol/mQbQ0PzuMnjgIwPi4jQ7MNP9co3WB6lLZ97HSeKyJDuxIF2KTkIRkoM3LIAdLglFwt
0N1o60AkmeqDlfXPakJQKVfieUEQS/17x8yPslMbVEreBItTWlShaZB01lM0rRVU15Cm+xre23Af
soLWNWIuxQtnNEfLHAVDX9/o2B3JT2ijoNUMImHMB4bUvsD5dDWAqomSwglIi8L0MuQ/ln1YDj/q
qIXKSjFm6fRvkU12zAzw3DGyx5bSCIqK4eswQVgZuQycptyJdmMPU8LUy9zrFqvzlJBhm8gurQop
oVjtQ5asm1UI0VW7kJJCsEO4pytgHsm4RJKo7dV5jXcjbrf6yzSSEtFQ3fDrnEtzAqpkWr+KAQZU
Fg2Jb+jVuNMyQ/dmu+j3U7O8IFSZKd9aL5pRP6UTIDdz7sJ9qKQBHGWqNDg+l6zCxqh+S2I9aDKQ
q+RkHdKEoBQqrDWMxsqLxXylurPirZPy1UCdmljLM3N7jZmPc4g7pts5kqJSjLs4y2CGlfjQQ737
HDOBY1hhY9t1gnHEPgqj/QfRfBcbh/EORhcIckYkI5ENu9Q6pEB4vK6Jsdem7rl0ia6paNytAOLS
Wbklhc5dAeMqUDptu0i8zG742ofM9OYivJuw2vUEFAJxzSc/W7UYnJYKCT6Nb/XoMNu7cGmz3czE
aYjtq3wrBrm1eE6G+rohusDrs+qqVUgFKBecmVeLZZQcjXT8NdQTO0ZuN0QzbJ77VvXi8Efm5J8s
GyoFJn1rrD/31Bt2K2UNH1lkvzPKG6IvUWYW6tHFxL53KctAUuJwmZr0L1ARfgH8bwXMEaOURKRJ
0IUeZkxNFPdkZegvv3dVUd4XjnuMORX4VkbsDjxysVNHMR7aOn6oW9gtS2i217QAOSSaGUzP2n5n
cMQlezTBTsQu3luVS6dWHqREtdtUDlLH7pThgpoEUItclQ/Ip8jV1xup+JPqhlEuTgBse8fEbc27
WFL7J5/oSs2ifI5cXxo12c5CF7n2+kQMyW7gzurV6+q7f7W99URyDeFQMWAFTRk550zpAa8+P4Wy
XVS3p8j3En0t1v37t106UHa5XqJaQqXx9szXV77+s3fvErniAa12HgDiRfQrN0M1EzA3URphl/z3
P/qwffLN372NXJfP+fDFyfvefTWv77O9bTSUnzfm6m6JriOM3OAKiUw0u268pSt8HFPUAZM9P+Ov
PjJWHQ6zAjizduL1rLT2cFhGKvsEDy20SnslSDsjRx8yTne6wwA/LaavRTwEcZY8Y2m+zlvKoF1t
ql7RY/lApArN4mnqZ4tdfXD2ap/1O4yn/V6bxy9RXG5uztxv1Ck84SIsubQZ1i6B6om8uIa9po93
6pq1DK0UMEAghTqnJhqW3js+F8i7RXGnu6fZcrI9JsExYAIS752Y9EFLqL+62I0wR/5oJ5M5MFGg
cHuNahe6xhw4J/hIDEjm9Zmg9/tsjvfRNHogxmAJAL9uqPb5OlhFP83n69xMp1OuQZVpJ/WStvp9
S5a1b4ZV5znzVR+jVUJPeay2tL9myZlK4d88WHZ7iA1gYewr1+oC4MxMq31njJC+lbtBDI3PpwYF
hp4amyUNcv0YmQowdVzcoGejykBXqNg23S6+tC5U6G4OCyPV/C5XHxJK3X672n85I5jyXnc9nZw6
pPwni12FZNUX0Cg4cPk2+ngKMPI3AIjziJZbf41wQvdssDuHuRzaawoTjHvG0K8K5aaYG/dWcU5N
MV1T13hWtfFQqYMfAR7CfcM8KMZPv7P7z6kOXzh2iyBp+fZ0d/lWa+4d5r7+0KYaldxCCcaJDAuG
iig2BxKIqj67r/UQOEbk2sc5XO6MnBOqkUeXWFTBaLU3U2kCLAxh3Lf6FzHixrVGBiINEna2lnK6
jp25ZUZ961S45pobWw2TK2PRkYyy1+9mFPWHsIB5GsHBmdcl5bXuSXACDZJ6DkkjUD9nolg8Z1US
cB0VSKKGTo5lDOeMnCKN2kOoTQ7Zw7W3WjAZnYGSR0wnc3FL3y5Ta1cMXAMXBbu0oyrAwbfxoqVY
405ZAHTB+AohHkXJsdaSl2wuywCUy0u4pPFhXibtqPWWcxPrJLeNbDE6k9UXKMnJc6nv+GjddUE3
gUAn8DspstTE/tlBjfSVEEUWvnQNCAOJAzj09mD8y9oVfqgMfDNNc9IS0BouO5bTROmDDT9N7aSZ
HerGjFScNDUS16zv49iQcExy6vrQrmt+bFaEXonebXGaNQCd/Rr1XE7F+mxCoiPHd7rNyY0jIv2F
LpLRYruN7eWUmSRIx0QTNEUeHkebtMLYwG9TRw4N3dDcSMFYR7jYfZ2Hkl1fT4jrLC3C5/rmVk/F
sFWOdnSas6tQI6WjpSMAHIkLcUsY8NK0F2FU2j5dfzgqpbMS0l6BiKEVWRmouf1FdB1pJzmFJNp0
j10H0Yb2wDIA9rdtKwn0pHvMCEU0AWDpMW74RbkjjKblX0KQtPWSuIkFYZ2KdHOfRONtm3cLlLai
5KettWPTmN/LgXQ6cpIjKJJRgQUAzQhG6WGv1/1XXPKX3tbmw6CvL2o641pfHkQ9HZJfQxhpRCRa
cLlJKrBs7Rc74ORNc84YIjWeAL0GIeP8AwlXxX5Q7CVAj0pswrocQ12wAyJFgcoJ3YoCP9PkGCcE
/oVS5MU+/8EYY+4jACa5cV6tXPGS3gUzyfwlEu0nt0wJvxqWp9zUiyBLnlxVJ1EKGTYpuKB6Uu26
sufDuIqzMFyqqAaOsSV5VBJsUfQUI98mgJd+jlEc2hczmQAEOQxCgcb5ZQpUXClIZB6K8TGlbKE3
6a9Cce6dXmVHC42ZfDZjD6GwaJogbzqOkSW/L7LieoEVuKdZgJ33pdd1se96Mv6i5ou7YD1NI9QA
OPQf61UND2mRkmo+UQN3w97azyuQFFvJQcKDXSwAD7cGxQQNEpnGv8mWrrpDsQa7SL1J1PSprju6
E/r0HCKb2IlcywCmL7Su1+gpzYyfolnCoNtKT+tqndNyU17mwv6kw5GzdU+dp2ZvNgQCdBwBcav8
6FLOD5P9VWlLJiytqK7HviclznyyteGsNt8XVYXqIEIQbgV0LRj8apM0B0dTz2sGDpRheOOFMHgY
0rUD+V3OU0wK46VRi28WA72mVwWGHJshfEi5bJqtx3WdjlqoQz3iCM3WBtULaJAqqQwvdifmswV9
0iqdjzhqfSvvcyb04XNs4IvN9J6Eiry6TgZC0yjgBm6f0fpADx2HX0eS4i+ZK36CLoI0C7oJp4rw
ktD1ujptGH9TF4YCCNnWNQmhFPDAEeTVx0IEVsl8w0kWNZiGrgxGyI4hFOI1jCufYT5wNsp5SbZc
TbAyyTmson3Y9J+ERU2jMfLHbggUS9EBNSkpU9VkoMTenvJUEBwbb1O8rhPwM/rH2mVe7wzZ7A01
Ccq6NaqHxGDEz6UKrpI779JkYT7YJuAcCElQ1DE/mn30K7TXE0IV+8BQhNPyRGd77VomET3EFZVq
4m6rUE0kzQVuxYVTjZfLnBYEDYynuhx3xlzsOHFa+WD5ZYYQzwRJH1LIxCo5O55I5jthLI/lFkzZ
6ckUVCrVPE7fkzV6SkN+iB3pZwVU1Q7o2LEF1rKH8mfuMvDx43aQqm6Y7/mPC3jbA/1WMmfI+zSc
6JilccEXC59v0BTGNPBT9yp+gH0B29KnWNHShtmVtOmumuhnmeSGv7a2Q/JkneypCX1KkeMeBq0m
t3R+WCu9fKEunjex6iGzqM/YP5IvURZ9gbNlUSToGBxpzUWZaaOX9SlcTcZAbX4wQ3e9hdi1ayzF
vnAQvZhV5NAXgaS/lOoMwE7cKFMR76HAcmoYxVcQMoFzBshj4Fzg7WwgXyAu572o6pvENdMbUpNO
eABGUljcKehstTxZjR5A7O+BQZ6xNlWW7xSqfXFFer2A4j8u6vJpDomFy/AUtO3BStuR6UzMReK7
SIjUK/ZJvfD1aEO9qxRaQr07+q0+1F5eG0+NO31aqu6piWlnN7H1ZahnEcAdHIxQR7/Uk57EkAQq
3TUSvgtIpTuFlNOmnezd1Me3Foe/R8P9JjXHzXPahL6z1Tu77ks4WDNnNtsntFkDRcKlsdlsagiE
Zq+f173ZIVqztZIgm+iqmvtH+gSp5yhu4VP3B2t717fY9wwNxVPTb6GRS+iPKZsz1PZxVdor9IHG
fpw3Jr27bkPx5iZU6/jahKY0aOAIRUU9ks67ptzO/8XeeS25jWxZ9FfmB9ABb14J0BXJKpZRuReE
qiTB24T/+lkJ9b1SK+7ExLxPRIvNIkHQAMjMs882nfe4KqJXwTTQLaB0mdiY1cpMjJ8P4hbLV4Mc
hC8NjaV8GjeFotRMsTWugzo9qj5SFCjo5GcX4zgzG1VlgJIB1aNHMX/AvH6L+EOVshD1xomUCfod
Sydp6b/eYExFIJdDaqglZQyOvBFIHR38TLG2xn616vtXmH7hhrBRHa9MjPa6DhPWbhTJabS/dElM
n0DJlzfYudvM6J2DluF+V5MytY+M6rxqRv/QzzJdIWsDEPJXWWkGPW5q0p8O/6uUNJECEKwMaaJq
Y9TtK806mlIAsSpIx/Ub/vrb6AsnmCMI9MhojP5k9XjpDDUBLL9khWVC/bAxxg79bOdGLzrm2Vsg
oTmtw+Nv8tVfb59IW9ki9A6pjCoBssYX0SuXdtcvyuOqbBZvNJrJJJDPrxtNE4y3CevuzWKEDNCd
UFwf+gbmdqXl2zX1R+So9TaXimm3jEtmRdCIdpjnjRJbKFYJtiyb1AzKhJORpBfE8iXLCs4A9Fiq
vMlEkd8st6sktjBDvs7igbzUYXL0QodYQ0zEfj4p63cOJI3C6WNxjZoemFSqNp2Bbqgr+CY0u+8n
WX+uNylTBfndhCCvYthZaiqKNA1g+96mNkquriYZglWcthkiVKar1DTDeksKSd3u0KZLsOZ0JMga
NqPi6m+ZtXRoyrIDXG7rBk+cr8ivSJPGzTfqOmLIZFzQegOeHWi9w1J5RBk+5yH+vRUSkvXJ9R5+
tWhyXBz37M6LYWPT9IxJLvcNia05w/Qs8ppWDnHnmkRw9Lhmcfmlsg20xUv3xhz3xgj4iYYRAhQk
mgF5Ht1+6AIYkiqD+iOqeHgZRjJZTyQ2P5s5psngGqC86vNCXbuBsnrFlfRF07VnxKiCOPvB9wr7
IUyG3bxMeFfq/ZE18Xes6oLoPbL616agHWrk7NoqyztHGe9hYD4L4luh63yZbFYgzvBVHTzeW2vI
L28+HNP8Cvnyfmptis2aqGM4S8fCLU/EbDMmjUDmum4UJ6ODwM7SbKGhRauvYMnIqIQMzJnPWbxQ
1MmHft0I8CiaDn18LLFbWB/HLrHZKyk1u3zuj02xMufkW3e5Pq32nbNtJ6wb/73fny/D+J7ZUz64
/o1dnLtTG9yPsoKuUFngizZjhEar4UdjjRc09UDtXvJKDmYStKBNRT3jNMcKYIO3encztGrgKqci
Dd1T22MHZuNVNYWFjTd+eU8A1l2IMhaShb4RjQwgizggOHaR6B0+YHdOG8dSdlHmUcOqjG4GTwmX
1saQNLSNu9p55JLT1B/9UHV39eQn5UQ8cdVeNAaPs+3cmCM2a25Gqqs3pA9GgXAZ66PJL3H1Qpad
niZRTKS2cVm1EruLcmR9St19NNA89xWUz0YvDgAJ+oHUoSfKfpkG2+wty2S469SdDkc5KJJy2dq9
9qilzXTAWIRFd8hcTGonLOsi3hv2rdF6B0IvxHVa8n0j1I7YFoKvrdgJLNdr96k7kTVBbeLFMK5j
SOZ7kEhq/U774TgTySnmHIiMTlJqpK+4gwDR4F3jMOfP44uquQM+HNlXLcm7nW7bn3g0XRxbYNiU
X+0u+mbicntSYyWIonPNVP5lzPS9mgnrmGL4iHoQczZsiTH3PVLOfilaV6c3TKNOK+ZvlXCfG92I
do1sBIjKueXq+JJ4MXwDLcKb0nBx244/UjG+MtrzFaujaejUEjGuvN50dSxITvT7lxw3hCLjOuvG
ejdUDd6aztLvoXx9V75RZ2HI5dpPmh2NW0ioToB24gnFSUeqCl51SoeE1o6cH3U1hjiFX8JSQFtr
jRv6mIWnwAtuw52VLY8mxUph6dpeK14M2/x0SkwtLHBBn74aRpRwoTu6sZPD5zHCRHKpiOHtaSL1
Q1jvk7a4AvWyyqU4N+LtqOgHbOLP5bRUO0vB7VsxB99Uk6tiaO+OEV/HCEsByABWTkE5mrEXhGGE
YavXAF3jx6yoW8WUlea2yezTXNt3i0HzKoNJolukczj69BRpNIHLNv6mGAt+2qQ2l2gJF7e/TMX0
ZmYsV2NjJDnKuW9tsIrOelDH4YWwk9cyxvTXmg4pmL2V1t4mnYt314F/tgz1xlC4LEgAOFdl+ZWj
n6EOie5tTKdZa+GpVsZHfc7ODPQqfaVvWFqeScv6js3f956WPAP01ymH0Caskd4JBn9l0fpah5Uq
8oCzU8wfhXB/1BDNa4gEXouIFMOxqyG+wYH5GDT7XX/qepEC7zBQLk31Oat4OE7x98nNAM9C0law
Nr2NC+MtWyQUoNOzEMPz7OkTNVEKWcCNuEQ7EArD2UBwf+O8xGNHdQDZK+N2jtTnzrXjIIUnDA6P
p77cD3wRPEe0KKUzlJ0Mt8XCA9WDoJsIdEL8DkmqG7g6kgaIVYmt+mRQ6/Ru0Qvk+nI2HIMmPR88
E2odkLr8lDZdvSeXllZ/c4r77q3L1ZLW/wvBodm2Z1otNKJ7nCEkj5ssmKzFI0ix7uLJaPZaqQOD
kkYywSHXytELRg2LusEGBcs5ZH22H9rmbE80Niiu7+JIZ1a/q6VsyGy+tIC8dmSduxnsypFjlm4J
9O8xKSYErdOTAlojK1qFhqOnDSmMBNTqUc/aV+2fXJE+jGLcNCCvE/6taY8JXakA/aLkYbTiBExx
7Yf00xyU1j1wlUqe8DEdxX1vKF9Dz33gF55ZiTC3D9cZS4S5qLfKTO4usVVK3931WUjAnXWodJCv
ERvzYnwGYDIc9Qfk57InAN1zsoeqmh+Hbnmpx5rlmJYT+Vqc25wGiMLhGSz4jxoAlpZ8QgzJcuPe
wLcWCNT7QE0g/ASzLD8ejZ1IVBg11uDXZSL2pVHBchVQSb5GcOk23hC+L6M6bLGiKEjHHGPlStbG
JlOxn27oV/bGB9DEabHQKZlh/dlhJG2C66R4KFBlfCfuD8cmO6R35RD+3YnnOLG/0LUAROtBkJN8
/N6RF7EZNPdeJf2ib95CNSR40FFvsdq+pNry6Sbe8xTRCqVTCCFuG3aW9LEvn0mmQl3h1Z/SJnRg
7cfE0+J6THbSTgDs+7NHeWqKV5pJpj+mLq6cuo7Maxjgtekqq4dpPur68C3sqF+yfrm2Nka1pKmp
JKaogOXlDxVYlMl1uI/akIsSNsGcNjvK5KdFfCoJsqMeb5GN3nUnbcAdl849+FHxWLQawrEGUhuO
KD1SBpbAxfB1jhxCer32JcJTDJcY1buLQFM39JI/NJoCB9RPyTYpqoJQbqBzhUYExIQC99BmDhaF
3zMNtQU2KBDoohtnHFZEoCJADwaicjxJo1fr8CZyrVt3ss3HBh/KIYOpV0Gv0GDjWWGX0qfAC6dQ
4f1IeKl37M+QRc2pWQQ/8YhWpA/H/dJHzcGgENs6mXRfNCKM6Wvo65VNfUksuEb7WfzA2/yQe9Ce
kgzzxljXMXKBy7hZCN4Nyr7obpLONbG4qRvf0rynkIyyxy7NgFBMMexZbiZbr+8BoLG0P5XWfN/Q
zzuTCEXOYtLoO7QlJLA2VnXWCq/G9FW/4P3+EQ3Ocg7RURxXs3EP19Fe3rgV8uJJ4/Ci3bNv8IR2
buYpP1UTELlaL+UpIVgwyDKJLMm4uDbvvZ2UYc55oR3Az+7sFPbceuOSOKHoZHQ1GDVnljPfJMKA
EwSsH9mYPsw9k6hm9giFMwE+xlRyu95oM8w9xYNpbi5Xl8a9vfFGqUqE9LnROu9M4iZcEXtCWUiK
+WGA9as3lXmemAx97FdbUsNJBpp6oT6yVh0enWMdq8uja2H7jR2/frL7St8QIUHgs7TA7bSp2KGK
YJWYpvreTTnlos5S7o3qS9RXznX9w460eUf4JYRuhRx70xpNLgMoBaYOozuTSRXxEjOv2qxmatVg
puv4eWy9NM/xUH4XJuFweBDY53xBWaW1ycGmQ+fbjVh8rD33ZGIat55DzCW8U4V4JmQROUiwbzqj
uV1GvdvrOuVely72Zhxak6Ulxm1N0bG3gcYwmvCtmFUwl867nVzSD+v5kb0EOtHKM5P6XZY2GiEH
WgUNb5h8e7TZ5z5MEu0czUxxggBUWYDWHORJQZnXUzLEyxHFu3oIB4OQViRGMcuJPNXSUz8NTFh4
iHnNQ7dg75Yl2i6WOktEdDQxFuUytVYfuDFrd7uHeQc9pgu4zEyG1JA8p3ThJG1mCKNb/KUR9gpe
bKjRzuYn29c2QLxSgysK0bnBOMC+gDyAiBLvhwRCpTBIaV0IDMnNazWkRw3gjxWUIlAvPbsqtccq
6O1rM/HVSPjjQuU3Gj36PCbQrYm7MWZL8xH5wSWaGtx+U9Kllq69qxfzvIii3E1O+5YNyjfPHE24
pMWmjyS9pcopCAp+CPg6lK5hdspLxMcsAouNOzHCLP2HOc+3GLQ+VuWQ0fOcwk0lIjeIWcMZFdNm
iaglcZStRZj51i3maJMP5g8s89tDB5oHxWm6ddLwJP8tFrNv6ox+2HjNSwxJjLZm3I75yQ31p3pO
5jt3VKg+Gf+NmsSTOX7DNfuhEgqme1EIkSWD4TVjzZSwTDHpnQVJwlBtVqYeQIAivaGUMXe9GQxu
9EHADIRaA0OPZK6WS5p85qXlHSn2AVClt+7SzvXeLKFhJiEiNDwWLlnZUBG3SLIjDxCszW4AXgVc
rZR0z5AejxWq9MjsF1Qy6bWLxtcmZPkR9/2hjCjYljE9e6kotkNhnog1lZJpb0JwPG5srasOEeFC
rGa6+GBMVNYpGYF0JaKd3ozhjWHnXJVq3j0YGh5f5rcw8zDPL2BcT7RWT7iIXXtrUI4hPeku0hqf
nj46pVg7iRSz5MqNIGDlQ7EltonOp2Kq294AGl68rDnNMm+iZMLAV/kY9zXpbYiviHql2TMs97mW
X/EhsQ+lJ/DxdrTkjDW1sskm54758Is61W9cQuoxVuB6ukvrHR3CHiB3Kne6Xj3rdKH2dt99lGk6
3mC19ACrWKpNpvOcmhfs0l2qYNYXohyf2wy/ZHuEdULPY7IBZ7HNZl8dttUpHZJleW9IXgZWtM5C
RT5g1lRUes/1TRc5REqZ3nB+JWB59dVqF39qesQ/DpnZeLUd+wUqTXRf1oOJftw6ubXiW5CW6UpY
LzmMCMMaXBQmA4Lu0vzQFo2EhswFQ6cjsU1kyoDXfazS+PUXK8pu2GbJHSajIhTIQpcvtXVQVVC7
2nVOgp82KNtKBJXJEjHXiIDKWFnBMEf9SVobODAghWumZ8IJ74eejKZVA7yK/dSxs042J7gfWlg8
Opa1HCwY/be1+bBu1XYtDE0PTSs2BZC9S9YgQyxgQMUNscouAWBWBxFBd/fOaHt7ZBisCogAwuCv
Cjy8fhqzTHH4pG/S2BBHMlfDdDucZSS5wWuxF+ia3SrNVCPlI5qLJ2p9emZLfKD3csq0jMUmapoq
+4jHSD2QE/awiEXbkhLyUZqQWKG0xD+19tpg7sYRDnxZQGEKuQLqBHaVvXTlPt4yOhD3I60EEIAj
0oSmp5gWmoV3ox6ReUMb3Vb41rEO7Dg2iOci5y0HjPOpMJ9Sk11iDj74URMec4NfHF7UTYHQaiNQ
wPY2nNkkfzKbibfOkBqDmRzMerj2BiuuXPDyOKT7Hbb1Vnhhv1m3dPAb+TmkZlZTEKUevqVD+BR1
MyMdPSToa1S7/Uzsj6f8MIaBoJSmLPxhoUOTIaBukYbAs/JJuQK70r8xnkoJW3bVarA4fSRrVXN5
j6xJA5yAimDUqyBJh3NiGV8djfEoU9tbwtJoG9fIdHXG+Zj+MXRGrgXrThnJBcEM/qHhJJn5VK5Q
nqYcTXmdzm9dTy1m13R9lISDbdbqNp5TFkYKLDMhAvnL0IxMMRNlcScmJfEnGB44uuxx7A4MDMiw
Loo/1vlkaZxjHpXHOb0ORC3ENaUD+daJv8J3rQEniE0JwNlM5fAaLxw7rVIIC6pK5NCQUBIO362e
3pmaUe7teipOqZdqhxYBAUlx066IKXJxNKZMzUflix13082omYdGVW8XYYtL2/TdpaLnXtAzPTpZ
OR3lGtjOx+aK6TiFw2y+9RF+rQPLSHXSWwR/+ZYEr+GadbLDswT02jAVH6f0UPb2m4ja/LTeKEP/
HsdKROBXbW1JijsrUa+GPsjcEGgUIdiROy/xqECftWb9MuP0eAgXlOCMow802/HH1NWH2ursHWOJ
dTL68AQZhfUQTlA1Jf6hcclmxd3Ob4R2H/ecot2sbEebSVKeVKq0dYh781VxaCamnfz9gNdurBll
mkl8sQkIyrc8Tx6JpZ23lzX/PHXOBoKTeuywviEdeQ/Ij1si/D4fnl+Qj2p7nDMUTyvtVusHw9d0
3BF6jh4Lg2HjsUwYZaWmt3q0JbgB5SKtPy7E6Ei072s6wATNHNQMrB/vray+daYISRmO0Kh7BNEe
UgLEuTQqtxUrGSgOLJpyO3s0O6uEhvMdhZ0b2AYEbI1qfePAHeKzETFbtc22Ge3nrnZbyiCWSxHs
nlI0zy0rY7+ZGIPWgQh4pcJcwSAVQDAdh7licbF/LKWsRnuH2j9J7rqGq9+hL0HvnsUttuxTQnFr
lMfCoesPsjZsnYKUIyxLxnBuDiouEawU4YuQ/7enC8x6z2M07sXwoikIrkOWZaQIgH9THmoEDHZ5
e4PqBbbtwKS6/k62/aqMcNNMDc28jmJo/cD1Mi2biNWWOkZfFhaCAUtX5no8UDSM0hKa6LuYUwBi
ivZ9nuNJZtEESmWixuohS7hjyKJ1AshEVQeiwLWaqBbyxDIFM2DA0olZZ9BALk1OAKsemg5xTc/U
ORII5QRJHd+0Tvwhxf+dyD+KkrMJIi1kb43k1VnKzt3hMdK6Z9INWUlUOKn8fQqqLU3vFM03YR1P
GonRjFjZzPhY7tqyuc28mfnRPSZa/IqKXgTliBANVwiWJWxUdQ5pRhalb9h6pCiq31UE7KBlbqC2
DPnhbbHMjMn2eAG6nonsqzw/gflp4WHpww8QGwl7+y5SF614oI6/VSIEgo4GYU6OV4PYDZAi4Owz
kouZgi9jc7NlyYdABKhSTz88MV9WSB0ZiQyzho9B0hMQXDoHimmfyS9hyJXeNSGpYj7hudfa6S8J
gwzB6R+d1jfIiPk2tVpsFwKDG5L8ilDEgQV8vlHkcfw5JvYkYWvZuPPG9AP/r9hvSEMk+S1I9ME4
5SkECmv0/Jy8rsCd76hJ4tuGLtSmALd9GYa4QS1SYchL0sNLgeZQHV0JZ/TfEwCdQzNZ6tWt1O/T
9Bh5lf4OUAHjuVyWc2La6cEyltaPEKsHCgBVpar5TdVUx8TS+4sxDcdioPjzNFO/DKxxinyBZ13N
OGyRb4uaF4eUEvom3H5OZ4LB7E3jkJwWjXmQ4N9Jf7f8IDULAw8SguhBh0+t1n923vxF18sLngK3
I+nyxHsPeKwz76okO4J9U+T0Gm09cOZRnj2W2jBIsUpU5UgwkeqxCRlUjJxg5i7nijMj933p5xsn
R+dsm9mLHA+5TmAdONs6Tj5iJ3yqsua+XMzXbo6/5bl9iMeSUS21+g2ohg9pZuCQOo8Ny2tjBCE0
Eons5yx3TXkRNRNvJCqAvcWSUsiiviPW0kfqy+lds+xAd0v6yQz4pjIie3lLBI9zWCfskNpW1U+I
5khViiySvWh49OlpOOmt+1Gr7jEzPdSB+pEcQuRZXf0ZChxlNU4utbeeJpc+uYkTfxiUXjFvyoYh
ekbMspRMvu7AqW3SSGHySz9sxNQyw+Igr109Fcuu4ONMivs0dQx3rUqgpqJ0t73KWrGXy4nJCHdm
g1rZre7CmouB+DvsV4G6yZa9reDh4aPJdu2ASju157vGVR77wVRoxyN/YxVREwuuS20whrIwIB3k
m53HIBejtZqc2ybj9F+NqNbLJUq9DQKJiwJ3GmyR4xshQuj7NPWtmmEphByPYOOZ2GYcPYxo2gyt
ESAsYXRAXxsUGH9UmkdekEkgXs6vYDotA5ga/kjMpdzLx9UZqhVLVzfIB6hCUIbasOFImnRM54s5
hn2wvpfcVjDAYY+EQXqNZ44sd2pHJVTP4ErqkwuKKInSM+nEpcCZ3OjgUAGHlArdEpvBtu45KVw0
TTkhRxtWS7Lwyj/0wsDB1EU+Jn2y0qQ85A6IYhhJgp3N1168dN7Oxcly8aeKZW1fKMsFp/5Pq6ZS
CQvm5xgI2olrb58rqr1l5fM8eOFWaSnuOPs3eY5kYJXmurgrcgJJpHAqt2EWbRpBKV7kLBEc1wsc
zI9o7iDIUEbjsdGtZAO9zWYWbyVcQUyqQikgp01OjgpNOjkvGod4aVCfZag2yua94siR9+t9EQhr
tES5TwQGSgnZc1QgPSUjzluEs6p7rUn4ouTbmCMBhrLKylvn1A3YNSYR07Sr0i6Px2uKtjvIl+Rj
1LnoW9Pe995CxZaxrG1QcSBAag8RFH84lguUksUDMpbn47j6I1WDyaf9sY7daOkAGjQY7FN1GLpy
Zt3IIZsM49Ft6vTWmc3vefGBjdn0ShtUnZ0zKjqI+DmcXpTMRyNL5ptGI3aR7CIvsJy09qE1ZHcp
2AP57zUgjO1gXVR49MAr95F2jl+OsR6wix1CYehBqO80rqCjmeZbAri/ZP0cB16bQcKZBS1+tUt8
wMMxgNKzVUctJF2QEUt35ifXgBPFxY9aY6C10njLYRCC4DFkEakDkW222qOZjM2une8EiNcCb8lN
w2ev1NpjjSwHHo69HyJUg0uNnwaeERopiUhNcebsjJ45NmIBhLihImu7XHZT012xPULUMmf5g2bA
vKkYvhHSDJD69D69CCp43wDEKxW1vE5Uiw/EMWx7+CQ/LX3+353wf3En9DQDM4H/2ZwQSK9r6ab8
V/Xjv6QrSvGR/MOn8Ofr/7YpdOy/kHLYnmu6Nk1cTcel5e9YGcf5S8P7DLcxw7CZr1Xscf5lU+iS
HYOHj+sZGm5K5Hb/26bQcP9yVZi2PGlbjk57+v8SKyPf/p82CnicqaaBcZNpGTb2Bf80iZm1MtNi
6p6D4ukb1ohF9MNaCFeNdqpAsl2MG9WkcHHdINS+WyLeiOGxh0arLt90yFLQdQFQ4AIU6WEcr2NN
7ByL9lfNbDZdcv3tZ77+dFL43TEPK6n/8GkN29YMg58Hd8c/HBYqy0al7AJJKJN6o8VMnaKor6qj
46RivpIifhY0QGD4bSznoBTqgwNttl5uZ7otjdIx/CP+NHWI9QQojtnWzMNLgvh8NOzjjLR2hLiU
kMcKG3zj3TnGd1HPQGK0OkLm09sGwgNR7H5U1le5u9kufLrq6xZZOzJhV59ymyFzN10Nc4i3wwj9
MCLxVBeFXbu7Luo3tXFGGbE+JDeRu2xqbS8/gVuPO7mr0YJY4vZbtf6UbM9/fSignUB+JvkB1w+M
QX+lWlvUV77cJmF3EXyPcLSDsGbbSkFW0kLMZxblfsN9MYY+pO6NXmQ7EWXbxFXv5DawulB37CEh
BvJpkNJNBCLYyE0RM4dw7mYqfre7M7PpiBEPVpX8a/utfLWZeAe1CN9t0eRbuY+ExksTk3mOfrPh
tQ1jaTTvGz7VWHgXuTsdQH4QB9MYdnKLLBnvG7auujmDbczh6NQfutuCuvS+YZKLhiPGTvCKDIFO
yHusn4s3bzTMpP/+qvL9BPl+jodQF+5/ORzkU6aBPzD/nw6WCle69/Wm365fgP2YdU/GSbKXP4/8
7vLN5XcwlXTblNlO3pc/IbHTO/kcA/bGq4I0e2Ia9mejfDYBNfU2pojLTYffS90XBnEN5CJEOpMn
94fqmupPoV0EKm5YcFoSL9zYuLzIP+XGQoOuCd11VlsgKLwi8gLXymHXp4Xf09aQj4cLiyrEMOny
nvAecr8iG3a04/yM3cld6Nz3ABDKngpKQq26xur350tdvcNbw9xkY7pNEhx7uS+fa+Rut7XJN2Nv
mcl6Fx7Jo5oPu4KXy08gXzbmO9t707DYzGwEFc28GzzkCelQfS1SaVRq+CzMQMuQH9ZnnZ43sobg
K/WK3/bZw6SET6jGOtqL9TusPliBdMpm6WiSP4+1nQYAZJvStfaRkDCrc6Hx7C8R9jhQm3FMuPSY
Fgel20vxxX7s4OHprvuUla+6yME/kpAoNqwP+U7jZ2lGQUGYu8SaJfMpvubY5mAPznmGOmLs7rHu
9msgxB7tcpIZdwxif9vU/P8c+r/MoTrcAiyp/udJlLpbyP/qOvnd4/fv1/3y+EUYo2mssxxMzJhG
/z15etpftsmUtU6o/5o1rb/oRFPJ2Bbv/g9zX0P9S8MzUfM89CI6iWzu/2nWxGXoz5nIsrDY45Mx
Z3omLdh/zpv4sDbAZiI75kOVHLyxe4cPdetB7vbNcgpvWAkEnjIs+4KAmQOFxjGaGNUsIqYPLUxG
cNsUpGq+Zq3RnTy47KhIqqOt1F/BFWioav13pLwUbNFSodzO6DpH44+h0suzmOu73AGxd6JsQSOC
DAsnlpnBdXYYjWNluIX2ps7VLqNVE4BVSpzGyfcjjiybzvhBVhVLTSs6mSOR8Na1j+aFmUa8F00E
SbNvnN2cgoLSxox7KBd0qWnrP9ol6EybmFlgRMQShEu+G9UQEGWAJtTXGenKLf4RbqJAbai8uzSj
Y7soKMzQDPieEua3mWJl18kSPd4zg9gnU4K+JVfnG62IPpUW9z2Y7sZT1xkJVXr4FhtpcutRtN46
YZQEHaBt4CDNo7G4jFscPMlvS4qjWRhmAshYY56SkuooPCAiz2GhkE3QRNvE4cM1SDAtZgE37Anc
oHl8YagkfbkTvpUNFxLJMLzN6n0BpHbNY9rvoLjSHiZ7dFUw8Oo4xOXwvaUkXkT4NuJ5j/fDMvlY
iyJIlY3qZgyaREKRlXA2yeQWQWbrz2XomoGuzU9aXc57T7TsSEKZyuz4Fb43Adz9kwt+fV0cDmht
xPO+mrLquDRw6hclP3taQ9uaHRuuYmwTkg4N1Ojr1nMXI7FZPOJdH4pQNlcxxlBqMqFVdphCZvBZ
TxInG4LnznBDNkatIFug1xl6OOy6Bl9SNUi5ze34BA2TcKgu+Rxignc6eaPG4983Ik6y3/5cn123
Wzf5T3+uT4Rmqu4nyzyvfymSUAKEVeHy0QOW/vEe6/7q9Zn17lKY2MdF9sMfH8NMXSripX9pDFHc
/PoUvz4KYRGsgzosN3899mu7X2+7Prb+aWYkHGAxxepWfudfT6x/oogGj1jv/vb5fm6pLM+WnRNT
GiH/+23D3+6uG65vswh4YKFV+5NO2ReDBGIkyI3Q9I7C2+1gOczqeURttjGHwgsGyRm3PIuWfDQ9
lcXZzobstxtlNrOzo+c8hicE2SlmG3jysWnE1N8I904zvq2vWR/t3WXeGK5UjkfmjTWKl1bNsYrQ
9agNjJR4i3k4x0pzSaaqRF/FqaRB0DqjTlDO6z0jLtztErJw6PSpO+UOPR1vXKBx6COsCBV+OQsk
VTvYZAefPdc1zoq88axEP5OBHOlGHYg+f7Gojfbr83qn2wdHDOfQUXBsU8DFVVuPdgOdyHMU2eZ5
vdeh89yIeX7waHIIoItQ4cRa9NQ6R2A/fkgTBb3pvx5zYmb6Xm1vJrnF3IafrRcDP2XGIRlH+1QX
pU3YNd4EWpxVO1P+7nDaDZZ2tC/OMasRL92FKck5+PssmHG76nndar1R7Vz7+afhxnRax+wVFVnF
4Jl/HcOm2BsFeCCBDxiDQfTXXc86CZ1/s9ocipgSSSMiHV7TJyUAWogmLXalqtUXMrGey7qz921D
hopovJIA4AJPqV6Fy79U09mxHdlpj929V1RPBenJ8FW5mVKQmFprva0lt9Db6zgsxqlgpL8Zrfg2
viajaaPW7bSNOlTWcUqqY4zk4pzKm2FKjRuB3aI6WYR648rjCsmzddghwtsMCXpWYbH2bhtqfl5C
eiEscVsB1DGWynJGYryc1bBdziItsuMCPS1eeGh9fBmjhnLSxXNDbpbKk36999GYN3g2V+c5x4Hc
jXcJRoL8HByCEsN5+qXkipcmVkx1ByFedTG5gRPiD0Obn0O65KSsI/4h6Li0usfBhNLEuHGep0U7
zsV4MKuOnCcLjBpBMqohQ4msfW1Yz+uJRV9qgr2Tk5PuhvmlMasCcyAEB/ittbv1T1MRYjebiCQH
dS4unddWhBhLCmYLHUqEiALT6D6PimsLaWFbOS569WwY4AVI3m9a58ceMNufFOFh5xBpd45V7HH8
y18IOc8xZ0vvdDvWpGoEbcqauYg6Bq8XqVVZM9ZQ4sH7Rcy+Q/uobptV07LKW0YZUPOb0OXX3z/D
2tactvX5PzZf/9Q5PCh7+7v1rR2dyqFOEtv/4wU/32/d9c+7ZZF/EaEe77CBQl2zbr6+37rNUhQ8
2I5h7UcQ+/z014f4bfu2FBr2N2XkR6rMYFvj19YbUpmJH2zQGq03mVRH/fHY+gSId7zH4pQ02T0u
9mRb4Wu+Kwk0MXqi5FGQbasw5YKzP3Ak/OjQAgZq0XzYi/OuTe1wAeDugmxI8n26vFowaCa+zTGf
bC4gk0oKH089mFJzT1NvkKwpLP0mm1dIkXFn5uh+k3on8nw+FrX2onjt0cavFhA2wEjWJVsbpofl
1A+DXR4IinzoNNTf4UgZEinxnVKTmZ2ZAX6tuNlUwH0GMj4FvuHWjgo8+GE4MkosKbbJ1tlKwu4A
RUw4eDxo2g3Uo5FFmtscaeXAuB7sQHTsvkISbNON3VqR/jqitUZbkDr0HLZFW6gXh34T9bV40qgE
y/AlHtDnMy93B7sy5mCEJbHNFvc2rdpdlpFRExfKe1EX4LiJhc3m5B6gbeqBsLQiqMSSBC45Mue+
YKplIESujuGuVtF1SNUj7Oh+Aw/JO0IqQ4CAKbZvVeEx62K5RLESxLfTEV/LCN1qnAd6gyet8d/s
nceS5EiapJ8ILWAGGK7OaXB+gURmZIIDBk6efj+L6p2q6unpkb3vpSSzMsLDAw5ipr/qpxFTs0o6
x1gM88o1aXKxanxh1YKBWLY4MuuAftGkHV8BnE0Mj8XE1Me/N/gcGFynB3LMyarIIhzrggHBGBP+
hbf1qYb2mM1i30fs1TPnKxGwfQvz0bOmdBO56kpVK5Swon3zojbceKE7bNFiGZYGwSnMC2RdrMib
xKAVg77GJ2X70xpMlNp1i/cRLQOwCBMDz8jpyVrMu5tFX1zoJPwoX/yeXMCSq/1ogOcozP6tBW27
CSb/x+ibzdbGiZQhPeIinFZO0BIuHstxY48Gi4op2vtmVvPbqw/bTJGwr74cGXEqMEZ9AH5ttolF
Z4dhzIiWYvRiZv66LOGvuA8OftXWG9ya8NF67xgszoEj5lybkkEORJxlyK8dp2OXABcZR6QNwicI
MREjZIQotzKb57jdwdOIcBL89t0GL1jYm2ek9HEsP6sS3CXOrUODvzyeiw5XnHcxFWyK0syp+eQI
Oh6p09LDZIpXfnCa4OwkA5o2WnttOR/AMOZ7j0FsE2fNNRk5lyQiAypOhWeJE1Qq87YxhseC1OaQ
oDbwgFtXiyBGEgZ8UkwcMOw8BzH17LU7iXVKJhKCdE7ZZrpyHL7QFFDc4rQwYOuVEcy/6ZKNgOlT
bFQx0kMayJ1lR89W7b+4KbNCM4wgnJIM7UcAhGA7yQ3hLSt9JtElREPz1OAM3FZWdevPvEeB1lQK
UAwg0XdFlBLuc0jIk3WApEtXGIVFjgncJpxfACM9e07yOXlIPVOeIVZ4trPP+5vagTVjdNxWBKoE
ekgM1xKEwmaehQ/8MHjGQwEjgLKtQVFcGjUUuBBpp5BiFSwlrgt73IvScdZhwR6wjSL3nGa3npUx
Co5juU5MfJOqNNZgFSo2RymXZfQW9rl5HNvpbayreivH7iZOfHnpGfHKrrwVpjS3HYHrjTV29sGb
AuNzipt8VyIWgXqCeTDzvokDwNqti2RbBEBe09jciSh7ETnzTjuuYP+r2FjbAcenn5m0Oamx12PZ
nYmheJPQFb0tw/aqlzhQWteeyPN96WMErLrWOyVevK6iKF9P5rxsemVcF8FoSFcaMvjDcWkQ040e
QvT4c9WjaOXAOmKDFuhhFiZBCWjQZSTvDFby5eRn6+lTRmUJHkUGB8E9xEjthIUUphzLZClf2uqk
8DwcJUJk6IeHxC/IJUcR9JGs5nfv01tr6HI24RxaElRUh0Bi8dE4DT6NVGBycxL1pZ2w3Q/pEFN2
Jy8j7Dp9sGNFpBws+o0X7lUSa6Ve2oWHRY973bDiDHaGa0MMwU6128v1eNXWdAjsocwH3nDs6JTD
jD4+xIv/Xg6NWCeulGS5uON99+B11K1RsslcMsxPkvXTEtVAAiI3JmDVFdzY8zVRFWcrGunvBsP9
inqaisPwseWgr6K7wivDc0jSGE6T+ztGwljZXdIfHATUMfZO3KlGpPJ3p2mOTR6zTTfcD9to0tNs
bdkgx9ya6/em5KHkdt1vlSDmFRxo5PrB3sR6Oxrb4zU2YvIzefLU+B07C01PGkbsB7BGAa8AH3Ao
Um/AHdZCDxpKhs50yPmpuI8CgykhHQv5SFvM0G+qAAhJPzflumhd3EmlecNZcHFkcQsb8qEcs2tk
PkRjfzU3U16XxJDRaJvuTDcC5Er3PbIRIwUfg2fR3Eo3fJpHL2IZvH3pjcN+KB+UnsXiN2C1qaqN
IhQLf2iXWtDzaMpLt3PpfbhF362rgSy11fZwfn/aaQV+wh27dVAnEJ0ZpGJbSzYDOIOMUGEPFhS3
Q29gSm9S6a/c2VK7OyWJwcjaeyyleZ+VXH7EBGG6le1XDqOTyKa77ybx06Nr/sE1fsliOPRtFDxM
NdPkhd2QN4m9U1sHEBVvUHtGkA13o02B41REn9Bj0rWR1RAP4ogl8oLXR5FMc3ccdpxoNmUai0p+
jbX77nXoJtxEJjI/tNkQ+ROcKeccB6CuC+ZDNPxDIPGk8GAsN97AbVeJCnqTnLDpIEdXafzuJ+LT
KclkOcQDTxgDn+IS0SZ6VsXyFS8q2xLe7CHyyrfFg3FTxQZk4uW2qvhcY+xEEdsGzEXTR0e77KqQ
c3poO2SE6SGpu7UVkTYrtY9tz4iZVzXQ08uPrqbUQXR4U8KhogykuRkk7PA2HkhwZyj2NZHJmyGk
m8PMqo8SjaY0s4d5LD8ModJDQmXxPMzNvpsbgRIXPUtG0LrBmcGAthK7DQ9oK2V3muu97yKIgySB
PPl1tHctuStHcXUCACF5bVS7QDDx8Lx6B1ljhzeX+4fZEM7Mki0ej9eqpGRi8NgCTSS48k4FtzOq
dgst5zzgIEqczFu7TJWwBATLfiI/h+0zvAvy6XYefwuKWHZTYZTrscvcHc3jKX2L8SvV2FT0Nu5j
2ZsvMwVHexmzhU/7q5VXzjlyTsIxx+NHli34FjyQL0njAsCSZ3say/Nki4KhU/0W+DxUC+H/wpTw
K7K5bYaejY0vTkDHtFVK3AheVh7eUHsx3mIcU2uDCZhXuew+YwlQXh5xeMuDhPOxCmWKrc4bu0tz
jzPGxOSfWpscNv8dtXw3XT1iFKsl3gG1eOdaxc8Hx6w+lMecLyffMaZ3iRthjy6CaV00estOAK1C
6oCElSvSiF3I+jo82L4b3Y4OyRc8hW3ReNA23d92QX5wSiKYE908Yd6hcDlIzfbCuq7KrB8xi6Y+
nDKw2bQEpbUvVzmb0t0qcScKxSNMEVz9p8Rt0R341ed02o+9/0rtAatruxg2/dKynnYuVk7OD7w5
bIpm2pZkt4/SAr9mRM+lJscJTX5qgjze+F7xboj5sYOWxpO2NrciaN4Rw70j7My027mZ/bNHmdkI
e8Eu6Ngv41yfm2UONlbjyLUwb3PLZUqCI92O+3OQ9jwUjejaRepmaAcsekbDwlpULpwoOp2lOJAC
x4u4BAQGPMCM1UzNEbjd1VBjDY4f6GECTpQCCCkhhZjRxbMAh1B2g8cElghjIo6+jYfTD3pzExUB
mxdcOyHFl0R8+1ec9FurG/VHwQ4nhFjia3TJqFLowaaPCtyus0jcCSgnAtqJpbEnLKquHCcyK+Gt
HbuwfTr5Ok8t4GmYKQp2SqYZKt8wFY1VKeGr5BaglVgjV/KtpQEs8Uf+jWOhdXJDnGhfkdtD2tjP
0/iQELc/KCO+mrL2z0ufepuVcouU2et+poDPdNryiBl13DGo71deI461NaQ3zONuco2O0XcLpTCj
RE4IQASVP96NsGYCDZ0JNX5GwaGZNJBm0GgaV0NqAsP+UhpbwyYIIxviv4JoE2i0DXUkzcTL4S86
GxmjgyJU3ioSwcuAdv2Kf1qdJkfiy+bxg7T+5eSPYLZnJPlI7jv4OokG7cwNyJ1Cw3dU9Atboobx
aCwPqNxUTYQIC7GVijRe2OTJdqSEnk+xLHZVmRwmssCGl8L5NLSE1R0kOvmWXY9HQBe6qgYF1RoZ
pF09+CdJwXLrCDVWaIi18S+8jXwXVDPcQ85kQX5lxPQ23DUSSkFIpds6D4wnP4jaDfRaNtPtsQJd
FiwY9KeOVpjisEA8khp9NGgIElHby6KxSEaLpQnXDuFEDU2qNT4p0iAltpVHV5OVNGIpgbXEnZw8
N3bwFeVnLD6W4FT3TDldj3vwwLOQHCJsg1ojnHpYThCnaWrReCcMm9a5gPjErIExhYZART62rq7f
1XP6BLOV5lZ4UZPuBoiGkahX76HFWaByeK9g5hi7a+BU78NWA0BFCQOLYA2lyjmhNKTKt8FVRRpc
5ScgrGYNs2o01goUwnoIFpt5L1bpnMY/6kN+YXxLzuQl3pP0IDUkq9O4rBhuVgc/i1HxwBYjBDHt
+4ROVb6Wec862B8PfTPfBOjN66hN3fVcwccGZQxc0Gdrg6V8XsbDMHlPjQZ6ASPJ10pDvgS3flyy
71EE/iuEA0ZliuYOgAazAyLZTs/mmew3RbKqZlgb3yuLyF2OFXnSkLGl/nCQrK32pcnreuX2bXVd
EmPmI3qj8IndLLyyBpHCMicAZvDRtuxIfBXtZFH7D0YOGAb1/dRp/JmjQWgZRLQAMhoJCQKaMYlD
riEsf/DTKkWoKIaottQ3UdpF14YWgbskz+odxsduWzYvJYADnicIORrQ1tFbI3Kce9EEvC3TGLda
A90GyG5OFPZ0I7Astc3ytXXQgJfJ3i7Z8sVWcBHg4QBuXRW8uJhPDI2bdE5y54wsoTuoJdk04R4J
vHsX5lwGe26AQdcYo7/1PUYe+M0XrGluyoYLYNhnG07F3oBgha7KhnRxvAbwSfKUa+CdBfmuh4BX
QsJLpH1tNBqP+Z9iJa+9iy+IRhiBXfMFVRTXuds9dPoiRY+k055odgl7b9QQPlhR2Y9laPSp5tI+
Ns6M6TS2L4HflwL/XwNgg7C6HACGgPj7hv1p7B/1QtbehAQ4pu7LSJyeM7RlVxYvv5fRabedQayx
xipe/wyjgYji+CiHkcDh9CWWnkKP2Tg1sn4Lp6jflhUJltihbrkNg99FD7dQATBcnNw68NjETKTp
hkxZbjktum0xYy2QmoGYaBpiq5+OEkCiyWCWPvAfOeBE4DhPzmAmuyQk/NcrCyk6uzeBLY7f1MUW
/uICiLHWREYql2lDsba+ZjUmyw9LsxsnII6xpjkuZAnQVwnghyCNcozYlxmEOPBEdjpjhf2HCDVv
3F/nYxSjHudvjeOobawsZ83DlgiyDeQejQWEVRkEh6JXIJkL8tn+fHQ0k7IyNymISmH4T+SQb3MK
dlZVNn2WsGNX1izrLQYKP+3aK/Ik1XVtjofpcWh/pHU8nmvH+Si6cqsmZq9WQuTK0fRMek5ZY0LT
9Jg2in44L7I69gM5dQ63BitvB1CcmWZyOprOGaGCrTpN7GQq+msZlpXvueLG9lmR122L8lLe2QGD
59g15g15Td3PAdZdDvImcCpC0/Q17XOQobC2y53V5F8ANJNDXBPr9oXHkLHHI/sdZfO5eZJlhI2U
ayapAduBZ0UJGraC+rhEV1MTTCtQpoZmmioZ7bmAYI6O/SnIE7qRQO/KxE0OWZ5watTz89y14ZpQ
cb6bySt0CRAt0oGbQDNVR01XjXvecSUWittLQo2ucaUIkKlKU9y6aXuZNaW10bxWX5NbHc1wJeVd
aabrpOmuo0cfHstXAfbV7en/7Izxzkgs/8AVg2oAJDbQtFi8nA0wSAiybWFgX4Ip62q6LCboOzAX
757AJ27FcGOHKrg43nOeBDOZNL09gl+zKrG4cn/aF2b5yc7qugBCXQx5O9YkoWcVIgsaH51CCxtQ
CvazBJTh5O3V8OKI6F1ab2fhDbsqJqdCJGcov5JZEQ0cj7Zm7bZAd31N3x0C9yfO5oICl0cnvxs1
pZcACutZTe6ll9HfEjPAgKa5vsRVXCi/0jmMLdGrxmpzFoFQAyaFbk5qAbV0X9IGywk1sqiHHkxk
4ckHJyw0V7iZIQyrb9awpg73MdrAdKEZsV0Pvag2jrLuKeM+C82qVJM/HBMgxrSEliQVkB4FgGPT
VKjRA0v0KdmCB7unCeeT2ZS98o92NRMp06xk6O+o0JqfnMBRjuEpc2/+7WvCMsppvCUWP+yodc+2
jXVMaBy/A7RwqSzajLqovJR9dIJaXJC/huJMzcsdk3+CvymmtzTFlmRi1NrNOUL1UGdcixjOTGK4
sWZEL5oW3Wpu9NBNHkp6/MJKxMHuh+HChNFV58lxaZFUZ+Mj9Fs66d3hzZ+9PQTI8S7RrGpXU6tn
za+Gbk36qYFpDYxrOY2ac814oN/zFEf+bKdPnzOBgcQBfOnA+dHidwBKvIYmA+WJTOJcPfd6TtRp
EPl3J7v4ppH/+ffvP5EA/OvXfH+L/CaKf3/P99+///Tn933/P9zh0Zrkn8mlwCsAtwcVTpdWvgN4
9viXl/njp/7bl5SaSY7/n1qs77f2/XN4GjKE/vOH//GdPp0pnSaeM/BlTwkDHTslOPR/eX9/vE7Z
WQD5Yan/5WUbUOvsmZL9v77y99//+MLv36QF3h5rivv3S8dIT1Ta6wP5xzeStv7jkH4fuO//R18M
hDnNiv/+659H1NRM+cSxzkT5n0NNm6cqK14nqfrQcdZNbHrVBnONpm1hSid6w85l4Ik52cTR3YyH
rm1Zm2JgU8ya+f7Gczx4YJMdHEFY7T0TIn6k2fjz0j/n3OFSoPnE036y5dep7LRe8YgdtyRBuM2T
shkDxvd2R2l3n26mGeq2V0Jc72uwCvhZRPqQDz+GvDQxmBTdWoD0NzXbv5ih/M+GT14zulj43AcI
/XqE0ehegLRXV+Usn5luDOhrcRltdx/oLgGWGL7YGaVx4xQwFvKF9IKTRuOm1T0ECBSrkWIC0+GG
mpJhXDki4aynvkAu9BhwwYJivvUibpElztilEuea4oNGNyAkDl0ICTEE3Y1QUpIw6bYET/cmqMI+
j13xg3RitakYcTm6YkF3LQRO+9zp9gXAnDlcbBoZHKoZeLAdDAU+u4stneP4dNDyZsoc8OkYoImn
C9actYNmuxqgMaxF0hCgpgsiphRCtPM7thx2DlQc69aIgPoIV/dIJLpRwqRaoqBiotJdE5gjv0bd
PmHqHgpHN1KkupvC6jtoAcsbtKKnSrdXKN1jMehGi+q1p96CkGEMPGBr696LRjdgjLoLo7QI6MiG
AXqaLArfkdxTqsjrZedQd2k0M8qA69Cv0eumjUF3bvS6faPTrMCFQo5aN3P4VHSMVHUYHp0dDHve
F3hyCGmYNs3mx7yJeio+eKht6aDDq6z5JboHxKcQJKEYpEbirHVTiO0zlS+W8obb2DbQbSJC94qk
3w0jVI2YVI4o3T2CBQ4EaOu9jNSSTLqfpNRNJR3xYFqiNwuN1aQ9q9tuCV7aRZ0EJSfFlNyBRq82
bty/m1PvbYVFHD7sfH/37XnyFGGmv7gP/523/N8UZtrCcVzpOiyV8PX93dAXh+5MMyji1DwzdClo
vT/5GZOFBFBCbuLuoD34CVC9szUKqFdGR+eTjFCFgZZba8M5EvrfM0PBLRtF/dkqjODenSDvxeRT
M06Eym8fuRVE/8sbt7RD/++tg55Nu6vNaBUHP7r/39/4QqGON6PRHhkEUzXjCewayHnwi5ic9YBV
Nm0qmenn8a1I4+Q0O9Az//PBs/7NwUP/8BxLWyElq7y/v4eEaBGg5iI5YtYAwZXbx8xK4yMrP9AD
1JAeKkKCu5DdgVGzZOjNE0i3uFTv//l9OP8tHyA8rKIuleD0Vlqe9y/5gKyaZxcGUHTsVTjvYkl0
se8Yz5vcBMc2fRuWqNpXOdA8GdVXmVnTIUFsGZR7VGFrXAd4hRcW9KumlOM1wjDD8yrniW7F49bF
hs5kz7GuoR+dQ1ecZDe2V2W0Np1BzMMbwE26I7zaQuH7pHlvOExVvc+Cyr98/yfRf+ry5e0//9r2
fz/8vh04ruX7ljR1X+ffD39vdjLu6Fg7epZdrMdWkdULsnlrRf5OCU1IXJrLUI/sLQdoE7Y6FlPJ
fD9fWLZPl7KIhkNhju7BEsVwDN34O3ocrBoVDvt8ie1Db4+PBLKc3fc7///26P/FHs3pqZvC/2d7
9P5XBULnb7Gif37P/7VGm/+Qrsn1hvhj6ZsWp/o/c0VS/MNDjbVNjNAOFEzJP/2XQ/rPHJH5D0f4
rhcILlhLSPv/yRDtf5eb/u02pO3ZvJrpWa5rC09fmn/p0Q7sqpRhJfNDS7Ep6xFmID0pofo3c/rT
ZLAU6YPsOSnqi0kF0RzHxMExnpxYKWC9ZeMMTmtLMQMC3AT5LA9JdEI2ZMRlkOkrQh+pkoiS1cJD
akfrXvbGjRyBCUQVWFwlcTXPYAe5PfxavPpkekZwZn6a7PIYp1iVEktlLLVhJU431GQxIPENwu9x
fQPEoN3mRa5AJvBwXto5xjQobwq8M0xnO0rdSaASf/AqcacIyK77TKTAD9iMFbPcNQZFfnznsBbs
OtZj6GAKLwwaoOyvEpc1YQ0HGukhNhOavzL7hja7D4uaK15wsfhX2uNS89PN4ztAYcOqbctTERSQ
ixgWZinbDFXJ2wGbMiWBvgZ2M8IDNuf7wuKp5NYbmlofEZru65AIkAzwFjeJ/BmAtmM4E2/NIaRG
rHVNtHwmfCIVDykjP4K9z303jJclOzNxQkAdIZe3LWHqYqZgGB0c68voolX1I26m+N7w5l9ublxS
4kBENfagbnd2uWDjtrRCVK7iXI1HYFXkk1Y2GlnmmUex1PS1WMzZZnlnVsuLZOx7gtVw8hBkGdhV
w7bp6mQ1mtAYav0ABbO/9r2YKhPdZdYhCUy2/CqGhB4p47eNY7ozTpWZAieL92z1f+pqtbwsX5nt
cz54+6gXP3kMsEXtFBOxAa96c8eS5ZXulYsiJp/gBKNFCqdWKjVOHUtXlfT3C46xTVrIh7Fz3w38
3ZhK9o57sbv+i+5H9o79ax+iDNkLMCxfHjx4XlsnsLcMm9EaoJ7V7F5p19obc/Kry+ed9OFmUQb2
gOeVsvAAt1qyHXQXtzMvh6oqUDmZU08TsL0ZC+55pINPSivYwG8FWI1faaij6ExP/aMIGaqY809H
/EJkQc6MzWDrLCh6Ec61LOSo51mX7Hyru7bKVUc4EOhZY35ljJzS3QAtEWqEvWuFx2qymh9S3DC7
pA3ja2+mRzeb+8ccqEGX1QduLMX9WJ+/Lb5dMj2xUWXhmM5rmiOhdEcihMQSvi0dUqOkOWM1tTs4
/izpU8M9S3u6DoODJcFAl0pZLS8+CVwnclGmkoTyjtg+mwY1JOiNpzqM/X3b9wEWV07fOWyfSL/F
xzgGhVjS60yGKYyQHboauGKNcSL2qmubmR+lEQH5mq3ndHKoo/a9XePQqjNCU0gNvBwV5+5kecve
Gpb3eAhojBiwlXauXoEClDNGIJ2ue1tlsln744iHZuoPrKkpIeQutev99n6QCRSkL2MmRtwxpNpY
9uRhhmNsXsXhNpih1JZooZCnpjtZplQazQgYfMEhKmqocfT1ijyG1WRB6jB7xiA2ZCVIGjVxZctZ
npyYQxPEPxKMpnSk1o/TLLHsmCYtrkEO9kOoe98aav7NgYKUZmx7hAEwHAKl579l9JXeCNXTRJvC
bUvEpRHRz7bLhn1YMRxsEu9QjRzYuEePZxRE7Gsk1c+agtrjlrVZQZElHSdy1bNOWHUM2SGfqPe8
Z1fnGm5/ztVmaiosZtNPdymSJzFl6FdNusUUAZ3W6iAvTR6dJBIYJgSZy2gwi/UWg98nyjpMBmcG
XkOtih2D/tBHPastD4vOEFzTbqBhEo82gTRCGKPprrMB70iTwZFhvQ4bCCd4bTMCt7MdOLXmAQ/t
EUjItDVVDi9m9PINz8JzW7MDMlRc33qNdWij8pnmqXA3B4TEEeDP1dweWd588AAttu4SPiQkPm3L
n+5NQOTx4gRE26aG7g0CHMsCydGA3/vSgQL2zYkKbQba4KPjtQzCn0Vq8PMJp0s4xAwsf9Bci9DF
NmbrCcw40rKe7TZ9KRqgh22ZEKt1py2xqISkzJiDbVMg8PA9ekN5HFFBA0egryYDuutQUj4D7Hpn
z/1ZThHw6DDsdgabvlUCKE/a9t2cylM8m+4uGGo8JoGkf6Cd3mO/r24sP3oZ5g5ffuIzbqlmcEWS
1kNLkqKxjQexwGJoIvPWgoQYj0y64CSOb64NFJICpQes4RiRO94qg1g0NX/E+CWb5ei04NAqAy2w
LqYz4aZsA4ew2KtgYQe+xJsuGaY3VHGQ53F7sBuHLYe6K6slp2LTtQ5GHbbwLDkidjxh1A7bvRzK
ls7Uo02+kjspVMIyrG7wMH5SRZaAgc8x0HVMwMcmBfhgmRsH3uu2nGmoZPp0G0bzjR2pZdsJHECt
qH7wrPFeF999nu2nvBumMxazclvaAc3GGcMd2bxmS/5zYAhyipPQp0EsOCxy2X1zABZMrEEh9o3p
f7VVg9nL897SGI+DBbVgDEyQ8ievW4Y94wzShq5BxXXrris1L2elw4XG8FAO9C3ZeXArYzVsgCmm
e2I8xUnyMM4L9BYJJy8mK3niVm2zEplvzDKAzWU0xhMuP+54c/ee+vTZu7VZ7psqgwomZ4cDG0U8
j4Wg6s8nyLzgqPMzp2EAMrNXVmWAl7CJT32qPa4dcC9hg7Uc915l7GH+ymOz8AxE+k5uvJx6LYad
YBxYZvA4sdGfyBKFrE7eiyru11kF4yXAl2jr/5Bc+MSwsbPC3aQqtRnsDJsxF60qAHVgwoxhThnW
2gwBQc9SUbdXFRwZ2NTrRRX5PrfSD8x63Ei8Sj+XciK5svfojfWzrZPFzSn1PPIxC3dL0n57fof4
NWpe+vh3232Q1qo2ZgCYiw7gp4ht0UNKfC52mu3U+FjqKxYS2nPNvHqBnknK66C8KLulKGr2fHkE
bc5CboLyFrIUMc32ph/SAfTaZJyI48B31ahov2vOkMM/YyyciPj6M85yhST1mMAWC6HAAXnyCEFT
wcE8iYIST+W/WA4Fpy6q3Y2ZyXCVNRyMJbV4aC72a2OX1EU64Pccw+h3XcelojmWTUdrhhJHVSUn
s6yH3zYRb6YNQ1vGb24xAd4tMEAgqrPGqrxkFYaDweoLIAXrShyJLutsO4QQ39s0pWMM+wmkngor
JdTB7sVuLGbCLjicejFe8/GGffN8NsNC3utTRmW5uJ+Gh7E2im2NGL4xPMrLsVDV2zCcT4FWmt0+
8U6ExXgwD/lD73gdehjuCAqwr5OvWYQ04BDgRXyyfAPjBEJljKFQzWV515TpJpPtvel37V1hN2g9
6KyL1YsD6SAYG/0T1CZCJLNq1/RB1Gs39qeDlTv+SgR4g6q8C7aWTytgx3vbe5jU14zcaU/y1Y8u
qrIz4ni1GiGdkO9jQuvGTDegh98G3kcRd5gBlJ0ffCB+2JOmt6hSl7mw8dNwJ+jGuFynAz6CDD/k
d40bkRRjM/QL3fNh6W6V4lEwmcXJktMtLaQmeSz/Y5jhFKki2y9Leht1+WawiJ+IpnfWQXmcWLoY
Rbotk+AhK4dPr2qZZYUpIjZ4EVX+MukgquuX2gp++A2yXNnvexvVZJQ/wrH6BSVvJZL3QPa3cFIP
CxMu76XBNbauPodEHA0aYqbIgQkVXFmb3hqmewxDD521u52m8dDEWHB8xa+XGVeHRQT9b8xSiWHP
5Fjicd/RdFcb7d6gE6Uzun3nkWCboGBVGHkJbSPWB3iJluXgOuLBwc+wQnf4ofvVZNRdplY98oUo
wkO8U7a6l4X3xJOW2Hjya2DhvcpnCohaZ9f0cQcAD6pkPe7tDl9jN2L6KnvrqjZK1C/6i2yVPQOI
PExzderS8aF2w4ssRLIpXeuxshpCUxoEaAUCIhVPWic457N3X834rkb/dy8wQUcJvCi1U0qXWnVk
g8x+p0De1gsOuAYKdRW9jg1+UUUcrnjqojuRmjvDwm4K1hzP9S/PvWsdhzJyfiCpwoM1sO8IlvPE
vxNDaFapm+tBz0H/XDbUq8xqr6PPM96YAWW7j0jkaj1YJeb/2N6C5PYJOABt9ykTMqglL5gtwgk3
9QVy9QKUGn/ceHNyhqF9rECm4fQu10zxDrNW95vqGDlTt6pNBEZAgXswhDg6k2vhtt3Pyl0lUlJ+
mGENwqLQldb71LZvY9Nepn43WfVn2wzPBpOK7MEPLftGGWo3i+knJd/HRX64vv8axpC0VPEEK+Ch
zNqP1p2gN01M3JcL/oa9O8UH1VY/nNnEBGZfvYYFC7hq0Pbpyvbnx3KST2DinL0R2W/Eka/e7GB5
7YGUPRbdvO1Z4rCg38oKe/3oUK5t+VtR5k8Cn06M7YmH6xKqHX19UNwapgpGeWRHRpmrwew4rRRR
XcW4VOB6C5s7+Nx3DOEPk7JZHpqQVzsfwbOdgtviJFhTEsricoJvjiWQNrp1JUZjZTwMSl+Q9l3d
2yfPMlfkl4n9Z9eY4LOiTsCsI+oAMYupbnrEU/okl+Lit8nJy/ods5ad6AXtn93JXdStWc+3jQ1x
I6+MQydrasNACbIN85Jk4xnigjTwOgjsShQUU0jKtMZ1TkWbvMPIv8fo4GMWwuTXkdpyHzy0+TYb
ztyECLS1v0zHPbsGDefg7FLNhbXjC+0xhwm6mmkVH7Pv3BizvBFu/SubgLcVdzVlF9q/FC3Pndnu
m5GF3tJS1ya/FIEnx7HuAi96Nvz2mPh6WB6cqp4zbWB4ONW7lNzwyuSZmmO8bkj3RI67iSDkrhHF
37EPfN8ycZOQc2rfW8N88GT8aWItDosDrLafFTRo03Mei6o9z2P1w3TEbjbIXQ/tk7T3cZbfBvQt
mHgMXCweXVEcpZvcV9A02DA+815/WyK89/rwwwTNJacPGNWE85zjknlbwnv4JbwvovMR5798Hgr3
2bTar6CDXtvNGGQY/oQm1u/gklrVxht/RtCJzbRjw8DJEon0vUrVZydZvMXuDQnzAr/zmwifCKCR
TDGbfTO4x6mOrm6lzmoYyUaMsEAWwWU/F+195TBPsebf9sglx/zqFRNkssqEXgFjAfetN2ran4tM
bFuD+T2LiVKJt9GpN9zT1pEabnrChyp/7430s+QzCYPssa+YUwfmZXaZDoWBLqVm8m2yRxf9IzcM
fOkGRfFq2gaqPBnedOdlzRon755M5sHs5n3KxsKBvIFh4zFFcE9dax/Z87UXnNretBX93UR2FD+0
8jF6AGZtbUPfFg/+UG/jrEZDMNoznn3/BqHxFj6IvUYcG3j64Oufk5ekBs2tcp3B7OOvhkRuPbi3
SQYPnQ3vRmibzcxqqdYmNMY7mL2yh5q7awFybS0CmDH/h73z2G0e3br0vfScB8xh0BOKpJKVbcv2
hHD6mHPm1f8PVdXnNAroNG8UoKL12bIspnfvvdazhPEnSwm8DNFkByZSmyTOFwvcZcKZYFeJ8MzE
FnpghvmqlneVqHiFZLzOJUf1VGbrPBLha4XbQtKPLfFGcXVB+YQ9s8zfG9y2RlxTtM3nGXwJWmwb
E++VKJltpSDN0uu7NRaXSqlJJCC0sMlU/J8pQSPorECGDMMmEDZ05MhZIOekoztBViWK4HJo16RY
fEiFfiGbc86lI2GGp6zNtroATa0dTnkvnDItWxGr60oJpRHtfy15ITvmJdfL/WT0T51CmhgOwLjJ
36xpfo4z6aaWo0my0qGcBaAOPjNKjL9MXmNKokJzp7FzsmWhV/nzuqAMVPVNy8VEj31H1os17Rxy
iQjyNJ4A6b+FypqEFGow9Yoa4Fwb+VuYnYQo38cqd1yqPwLrdxPGsNoi3kV5k1KUBoW6bzhGFMyS
OBl2cVi/iX38jHC2VtcB14h+NA60Ho/EMXLaI7ZtWZ7jrPsw9eDAApiV1pCsEOLmvX7Rar91l9fK
xYnkgGqVT4vZCxidrDuZUfyQCenGyuPAN4Zgw8KJvYJUZNDUX/QexLJ0fxrZ2OXQthMGhrI13cma
uPT8dR03CmlRn/d486vfIIHnOckS6Rbzva7yw6jMbopgvUPEoYP+g6tQTizxM2h26GhH9Cfsr6or
3nu9f7Xk9iNrUmTlOIDxFpE4rEblVS7JujNFemookg759JOqwZ8IC08rpp8+dHTo8XAv8Mle/YRS
WJ3jCJiePCxrRICVCox8vhsGq0sEwZJ5jQhWMG754F+w9e/MODYI2KlImCiKW1vfZh8WyCTZqQBi
wuhyRx6bTaLiBSakEn94aRPDCYWxG2YvXxynKCk5BOhuzpVHQwV5qNYdiIImrxZvgUOBfovVD0KH
TlSuLJhgy5vGdEnnrWEB9G/AySbMneteQVZdlGsxCLCI5ydR0N9bUN/22PbOpGQ/STPtxu43qPLl
Av6a9rrqQPWUOWQhiOBhoNlD3xQ1bYrJCdW5T1+hM5FS1lT1DuHZjqrLR6wu4HWBHhVNfyg4lnep
RoGejNXKiHpzp2oDWNZIhPvYs6orJneoIADMdLeLgjVWzPpIMc0/KdhAO8Rx1ljwHTvBx6HP9RO/
JnjZvPHgOiG4UkX6dhaXOtyoGeZQefaSMsDFoPkymg4cxqOEQxe7D2Tg1jKonFuwBtAQx0Ku3cEM
YIM0wabTybxrwuCZiuBrDlVwT01cb7uelnmQos6r0SHhcY0OcogXSqrUZ8yDZ1+q5PWgKmd9UE9N
vaRRKsIrEHf490HwPAvjWSXFxscIzG5PGkcZYS+HbaVu4jIZ12kKGT2VJdbNuYUKCd+SYYWuLtXm
Khma1y5JLQc84p3wbsUjuW1bc9+qVf1NE7DnN5R6EWs5QOeB4KrVVRPEboU+tXVkpIDQ2WrciMgZ
6oZ6irDcAlRtDZLKtNZVRSBFB66bNnt7JPTFsBwrrIAU98pLkX4zZPish6PaocBRjZe6XITnaK9y
g12Y+a4oM/dH6U+FvFYiTX/CfcFKaJnhBDidcGNE4KdwnRlhMGyDIv4MoXFyU+22mkQ8XWuU6jZJ
JdxuWbVV0sp0AvK/SOkB8jJ1BnsDSojVmMQHxP6HNrA8DSLyx4QGWFmIZLkbOZSUBOUmjGuVNRQK
Fg1VjNzrcDyL5JZ26W/M4BOzZONZOm+v1mGCpvo5rMc/mWlyu7tnRUEFUMwwqF8E1K4FqUHYjIRb
sxzJdc1YpDVBg0zIRu20MGXAzC2iG53mRk7gXm14IXoBAguIivG5PWVd6FCphmPmDml9jmPleZSK
13ByA5WU73KPS/BU5qabSByyWo+UrfGH90kyf2Z1jZpzQ+ZYRXQLaqNZ3c5F+tuhGUxnKLWSxSeo
4c4lv/21HHCcYhfZdrK6L9vqi1vcQRxgvuNhRBdcY6AJmvqwiN8G5ZvUPFk9z2b5lckQXpnIOzSW
OSyCeJ34zZX6OqOCSl9hVtM6RNmNfc1yAkn5SUvmYanCeLhcMDQsErRNapZ4WdCTh8JaxQ3Tsgsy
TuDMkrcjQwf0hOthNJ57tX/3QQqGEdiWMtmqurYloObFj/A5Yd3fcssmDq2KjsPC92JguJHR5vjD
+ENZxeiqSz9hkDpJMTAqSkERi0n+Lln91pwHZxCl6xBHP+IA0H+qbkGsfMn1dIiJBXD8fPyGZ7FJ
zOFVIdCuQ/NId+iFifevaNXfQnFXEIPiU6B52C46Gs5kWtKC3dKw8zgawzagL4te3aS6qIhD1Lgr
xouCPpaFLzhDuyYurxqmQ5og5GyOR4Zcd51uoT3r428Y1peIrt9gXpmhOJXoeyKp0Nwu6htA8Wc5
606S77PyCC9FB5Gp9cunoRW3dJh7qsSo4iaeYeUJ2lUp6LupACeb6PWW5vSPTixNMgY7qiTCmAhY
BUbFmSAfqj79RMFPP8XXLrhE8YlVXiAOvJi0HYmsg+f+TkTUmyhqp1ZYyFFZekOMiJP4Z8p/Fw8+
VmeSNlva6Ya2NzLpQJyOKyuCTQJnYI9Td4TZZPGHTJu0Hj+BXI424DbcmoDaSjEmRKc3b020RAKV
n8pIqWWRKCbTrmcegy+jXmQW+JGyutlbojSus7L8FaKaGCfJq2f5qBbhJWqNd6u3XnydqBsNuHBW
INASBxYjdQNGOTubAtCPrG5fg4qRYtyvq5cgG0+xQTCSVYcbfQabgF/lN82rrTTm5z6fXBB3TGXh
lxgt9HW6igpTCmwjqg4U3BeNfvd4gBU7/LX1+JIosmH3j+f+8eU/fuzxE3+9HslryaQwespMlqI4
0OJC8sSZj7CuemPlS1m+A3eFynLx6unKfM1jH3fhggV5ADoeW/95+L94bnygOHzaIsYQJduWJNvd
FM7kWBvsDZw/+AlmElQfD48vLcNot8b8Uotd3+7jgHjk9MHvMEcjcDTcfchjy3ReRcjzd8LydtUx
M2f3sVlmBnKwx+bcSidfNUfUchC4aKmP2e7xAKnvf2w1ZAyRGrdRUsTTYlltTcBNKNSXt/nXZrL8
lsfXJRGuNOyWPL86WbGEA+yz5PJ20vD3w+O5x5ePfwBn1bPf//3PzbJlpEm64n5BXBt4DZGeJU+W
IBzHvmWiGZU7JmjlrlVRBKrigMIgCasd49S/w5gfX/7nuUyohK3VfZllf/aFAYy5WG51YAShbyZP
ZkA7zlCiL6yy7VExEohebQhsekAHr24A71OK0nxLiWvpzYZelTz8Jq05UKXyYFL3pE1R7UtpmhzL
Isdp5jKpaDmBGWNdr5JE8reBmZ8IxZt2tTptpFrk4jr1R7LqStfQ8DHmnD+jVjpSwE2QatkuRu0u
9hNZghQBMb6zo5FN+MxxBhIRbSXrQN8KafJHNKqdQkDyzuqGiZC5+WrGQ7KTVb/dh0WwE6fqq47D
atPnfkJtbQMkyY9NVXZHXDYWV1R9z5ShsGnOu4XWb42qJ9ipkfg1cgFBJWFnFlkWewGTS9ak6PoC
U2iOBVF1CDwzOh8yDJFBvKB0bo69hoC2QDUyF/oW8TCINCqnF91P04NIbHuQt8qxlxXlOLUBZ78y
gh9d0kPLPwZJqi4/0h0z1LlZrh5wiOkYGfAKtUQkGZLiPyWyzwpIwbU4fkgWbRSzlH8buc0OecH6
fWb4gu+iNfg/Gn6fbsHEp5pYtH/Dmiu11XwOI/huxI75SWjm/DRHf4pOw4xQz71j0l0khCFZoNXj
Smt8lrhiO7tJkuXH0DCyoyg8M10aDyQR1k6IkI4Qspr6XRq9XqrJDG1l45DSkQZTxH6P8qscVAat
rGp60jFfi39If8R/5RM4WFl4YeU5wMRRtosjaOFckJYCuIAlo0y/XyopN8NsOkojA+Hcmp6i5Z0w
exKYzrG8kZbIUN8wuzWeUPZKN2JfLwnGlgMLmB8+R+534oY23TMLEFdcdiITJZQmDFQyZnJ8F9Ab
IkErXcHRw3N//fPjX7TMCJ2xK/hg9nO0yfHU2NlABq1l/nT6/FRkFWvXuLhhrqaFVh9Bvu5iwX8Z
x1UjjJ96pfyi7HuesuCQZHialGo/jNJz1OImbFXptVCSyhas8gMDJ+0bhGyMOK7D3Hf7LIUZIIhP
WstKUULiWjCA2QjGqqrSXalET03OOi+uvC5MaT3DN7ANklEjsddWhdHfVVKOSdFonFSUCS3F3Goh
EV7pPutUQ7CuVZDiH45CaGcmrB9V6p8t7lXCaF7I6mWeNEznSmqgH8o7yltbGQuWYK32OvjDwZyS
94Gktlqn8BT15ixlSGekepduGG2zLBkt19cqorrjRrU1pTxlxqFljNorTm/JzFKS6FZGvpN2tK16
o2qxQuJZoPn9vfgHbCMTP7oS1KGRWe5QkIYjSHvTJG3Qn5U/GrUdTBY1A90xEvTNrWPC6hlr5BTp
rB0k/ez3gbEC5+YJcjHuh2Q2V2PWv3W6clXn6xxy2IR1cO4EOX0ia49w6nGx7QBj7gsivSFflAKp
n+3IhVCluwK2ruqFu18yeZXDnNlussBk5k/f53RK+vpqSqo7xFdNO3LFf7ZawK6xkb9MAAqESXki
JiQDgq5fTCmEEhZ/qxLkM6yGEbGOpGa1HzmKj6TQJ/AclH7d+JuXhbWtmZCcBUS6TtkxUkNnuydr
UIEZu5mDJYuYOg8NSHyaZ1HFTcXHkE7QDOUnMWZF2ciAvWRvzCE3NcQrDOQirSR0zrZCkaOQp0Jw
3ow0A7h+GA2HItiTQt1CLhJz4iqSyqVBQaxFVv0agfplkO4LNJjeZafQk4ytG8r9cRNqMnCyXJP2
VfDZh5J87+AGK1qzywzErlE3KmTWCwTcHCvWZ2WBAkWtq5+0krhM97uiDP9IC/vEEImxrdOzxeKs
RxLfTQFaMdxN+NZEuy4ooIUQmkPNHThs5t2ylGwUMD8aIzvZiApXr/GQ1SOdiGhqPmOzpVNfQlDx
MdkGIFnt4Mds9HxPhjRSNYofrP1KcRppJ9jyRJyRPlcbqt38WjflC4qpr16Nf+PuB9S+5vXyBMln
DjZcd9VzxoeVaTT10PETGwfbOC7GF7OMJie1JoPeWdt6n6KW48ylvdzqZHxPlVWs2nY8EUvUuZXO
8LHy0QUmiQI/6zMkLdrTqCjZ3acykLR3X5N+q3A+6VEmb3O9Nt14bLBOZp2NrUgkxVLk3G7pFQJS
3pLW7YRTCTsI/aGdtb7qhAoJ0kWokpmLCdHJZo4uUjIuKaWnK8g1t1+f+UxtTPi+m2+ZlMhASOdn
AagXV6RwF0g5BE+iNgNRuoVYo1ZylgPZAA26MjBshC3UVj/Nf0chwWwcT5TDXNlo6eqHWEOiU/hP
oqke1aBE+WaBodQaojbzRfulhWBS5PoD1xfZUmV9oS1rbRRTOkUMpUhUv6YJIBOFSYVricGVmfWG
zpB5xPIMWrotiTQm8B38VZdtrJKFi6nhmCvSIsOfNewUpfujV/NrBpOF19Z3Gq6kzp/iVwyOodr8
BGP/jGNgYKFWOz24WBdC2xrWwJkui+lVQUX3uZ1WXG3Udc/a2PYD6Qsl9YBVc6kWKv0XU7oIzZXE
Dxwt3ihaPyJxjDjKhIH1j/jtVwJ/glFu1Fw17ahF45iltCf8xR2mV8Rb59uEv2xVt1btEvTs74Xg
N28M5HUmvi0GY/IeM0TpJSPzpiQUzEOI0PowAV2SBtWA1O6r5CJHyUbUDIjwrSJsRAOybGCSNNPm
4rAzcno1JTvRaODK0nLFyHqk+5KutQ6djjjUvltVyRdOSAFsArE8jYqUq5/LNPcyPa4do+XdJ0IU
Iz0IoDUW91HQov1fzyxPz/VSBYTPsKzmFf5BApwRh+31uuJWFZTN6HV1df/rSzQn61olrnfyifKj
yGa4uCz+poCJRRLuH1skFiA00CDWLNm4UWoh4XxszjUN5wyeoaPk0ishaS2TQ77l8UBcd+HFeffG
V+1GHEI0GuLfiWvhshWBu9XbTNlO9FM5BfPtI4q3bMgnjITasnN/prRvAaBwUdFLV+4mEA8ac2Ei
5j8mqN1ctiqI53W2D3MjdtlBTyV//b5eHirBH7xQE+6Pp5LQ9FcoS3KMeCD7QFjhQ6gEmPiNbG3M
gMx4Q272j4d+8MXVWGqQly14nHojOEatc/WCobwbUsAG+GZiJx1lWlVk9+SQ4gL2OHpAARlWzjfE
cTY47RyU+7Tvij3akgq/82Lg97MvIkQFbl3JpovMY1fDxSizEa0I8HQnIURpj9xRdLoaqUBGcKyj
iSjxosVlrwRFxHuMvylbOR5Qke4HyhNgGwwu4hroiDTSMNENxlPqVO7pLZT7VuxQdJTyWsJgxFJi
yf3sSxGr5vIpN0FXLeQWc120wVMbszoie7QmdhnDgtQEy9UlYBDyeBLXncMhRRM8IkuvFI3aNXMg
nMYU7hNTpbfz+IURHbcKgsmoFHvMFOU+GBkYYIY7VIHVgd4Tncd7j2k/7R9bbcS9tYtZRDVTfcr9
LLrUPWeaVH9DyZ+3FjPfVMZmVfTGti3E0ROrYR+quJaqkvWMMHenNuMNROL4JjOCdxYsaJk3pj2L
0He4bX9UOh2wBiA3ihSWc5Osf/JBe/PQpQfG2qVjml6BToiQTpRSJt0kfYRQ6AcNftlhRCoxkI2F
jVy9qFfCbJn5WdU6CvUPpW9e4wwhtCA2XlYiuexn2A1yQ8PciOM//98OkbdRO/2f7BDg3ZX/nR1i
+/MZFv8zJ1766yf+NkNIkvQvUVX4T1IZM+mq9G8zBMuaf1HvSZoqWzrOpH9bIVTrX8jHLHEJYCFq
RZZgyzdF14b//b+pEukr+DNFWdHAKsMg/n/xRhjSP/053BNEBegl1DkF6o5i/iNkhRK96jTD14/S
FPeEVxSw0yJMSvIsp4szi7onDZkSPR7KqO09PQgRBhjNLpWiBjnWsvl4iBtkUU2Mghj7JU2P5WEW
wgaLBQ+PL4sxxuKPUdJLBznaKLhUd4+HjpXzLlLkv7/86zkhRzXqc1VIAsYWSZdWu2h5eGzJzciT
KpiFFfS7ipVtDRAvNmimPTb9avEb9YZBKPN9rnRCRAQoE9WSwAmDH54ongYVlS6+quNoDQhfQ6Ka
lsibFfG9vIy6tFp0Kxi81swOIbyGfBwZrFj0BJQWklCX6yKRpMa2mZIvK4cvQAuv34WM2Zhqhv1O
6CWSjuXmDPW529Vt3u1UweDWH1TldQrIFhEM3lMQm7ikra0h64ybRLKl5JlRdIPKSNNMoDqzhW32
sdnUDZsyfZydIo1Owj1r83ifQqkXu8cWQdTGFj1ulQbz7vEgzVUIDTk6jX1TbKJ62gR07nYJ4RpL
d7YKfMg6zDDTEtc+ICez/YzBqYcoz8S2wdpeDkTBD+U2CAabz2fcqoF6y7KoggmKSWCxXnOdzXfS
oJCwxWWdMTbrgf88BAsw+D9fTouT2cmH+DKaUuclSxvv8SAuLb/HlrH0/R5bsgl+O1UZmC0dyMc7
fzwYj4bk8kAoFjK/bEE89unCCFnM5DFohSCBvLtJb7ONEAENi8FYgvjB6gLxqkEzbFcvsnZbWIs/
JGYzX0c5V7SMir22t3vBI42SRBDPX4crYZWVWAk+25a0HvLQ8JF0V7Ys4DPKKnslhhaIS4NfRjxh
XLEHrPX6nqyQRDpUHPJvyR/JYRRzLw5h5MaaCwOTiIaeQQxFVjOflJHp+0+heSbj8AVwkHRQNXGZ
O1K7C3t7WFX7cVg1RCcjalxJkNC385f4EnKXJGocLdKVQaMBe9wOc5ocxh6DC7NYRt+wNoTamQGx
wyvHgMtRmLv6b3ymt4t6TkZ2j2QiZMxq57f8psSe/qp3jH2Xj43xi0YVrDLLwme7S4d1DIRpRmZp
bZh3pTQ70TVAvTVWdXAsra/yBxcxH9+pf44u+qsAEYUotCfg1yRf0ul1uLXN3VqtAPa4iXyYFi2P
He2LS8nU/srz5TsmCvcz2QLp2wtEujL1sMt35uEMiFPaFj2p8A6S+1hd4S2Zwcrb6q7R7bFfT9EZ
reYSQfQLYGmov8mHMSj9aDol2wL+z7fI3LJlVG7z6bYyyaB2Zq3ET2J2LCQfqdscx5D1KQh88nF2
SGm6qzLu87P8otwzOviwnbC1U+IHTnMB/ojgobwRl7vtaxc8i8JCOfB0zs1raW7QOTJoidAwEbUs
uulNf6Iibe/5l/GSv1pueorJYx9cAxBa/W5FtrFBlCOwF3Ga+2saL51BN3zV9N+GTFT2i7mODil0
v/NUOVlLvKNjPoOwf8PRzx/DYat+qr/jMwMhfDm7ctsyg1r1EdUeemgn/SkaL+B08Nfxd8a0RWGi
62QHWeFKsVFf8W7QlcKefUmKW/9UvY5n+YNxX/3GSIhcUQ62/skkIhVU+B89RXK2onQn440DSks9
mUEs4UBE95Xo8FbBR713oy04o+IZ0UjEnsBn7TClpSEiue1FDZ35j7VDqkk4kWc2rrFKdvof65tC
Yt/8qj9g/z6jH+vCdWciHP4WIHm1sfNk8wtOccz88uCIxb48N0hNICze6StVK2tHw49pG0Yi9ZRv
4GScJuA03A4WrJTdfMqfGUbYdGNyPGQeTLLwp4KLjOTY+YG7TafqgLJJv6tPWAEZs/UHy2G2lDkY
qhLHoOR9gxIZu+lhKFdIKXEiOfVzdWhnajWuGYiLNuYfMvOmV3F2c/oh7VujvHPt8CfCpu1R/4FY
lxpXLXTZqGnYbAGJgOHZ0X7i1pPyciPu/9mt35EEolv8aYO1vqLnhv7gKoFYbtzmE9GOJ30VvxaX
UGScm0n3WDL2XKIg7b5NLxrxBIyM7GEduOp2oFGBSnqlvUTvc7UinQukrz189LE3b8tz3CIrtWt/
zb4MIQb6UBe25bO/k/x1Dtv7LHwjgGb/DgJh5jvOvfx5hLHMmRit+D3jU/fqz1sEP+LSQ4RA4Jn8
HYQlkOuFeHLcayRbJZucGx3XHWmXPqPT7dEHCW7wSRMnxMNQuyFoSaYt8SbxXf3C6X3JDvFXCJbq
O7i2/k47GQCNZuUX9JsHpYioVnt8K/qXuDokDJBvDI1HweNlALwjkZ+EJ0P4aCZYQaNXNE/1t3Rr
3/yDRWOJiJvJ7gMneB0IxSpeNRDQJUkrQPpVr8jWrfQ6lVBfLs14MsQ/OA46BE4hiaMczK6v4nwj
MfMX7it0BCxe8mV8A3SD6IQ/27jNN7//kJvfRaLM2YtdTF4wEDZxvCmw/Rh+lJ6deQ01sGw44ug5
uVgY4XLJCFpQnjZghcZizzip/xHS2cUEiT8Rl9ofQPBYOW3mV/DHR6iLNuw4T9+F3wEdC/sZrcUl
SN8S9YCpk7fbrubDsF35b/UOf1/ErW8vVh4OhyLfjMF3rz/R3EmybU4DsPNQP8qQ7kRPLlzSqYqa
xiiIxEM/rHl7zJKbySHbRioOCV4kROY2utrWWcpN+4WWxkgVzmXMUZuLkUBNKvfJu7VTdvFV308b
9aic5pP/Yu44ouEF74U3o3UrLjEJE30cs2+8BVrBdYNYjNx7L1eOZZM6aexKIFeiYy7fZKQ82k7K
V/6V7MxnoEiO4iG1T7eInCPm/ugD22MyYpc60OQnt8NNvFdKe/ag9iOF32ro+fJmXMbFNvhbtV6Z
NcsvdLaA2edor1+twY6aPVV5hZQfPR4MIkRoAmpXjCebOF5XRLKg5SDuK36eC6/TDnD4e9Ux0wOg
eL5fLt0gvWAcIlgvEfCM2eWVC9HL8lI0kU4hcmVWt7a1xZdcOfWLcFartaTTkmYgwgwT5aEd/0bJ
BbYlm5iSSOlpsRDIexkLCZa2jhifNWpH2rWg6mJlbyWv0PVkGekHuaN29K3ey4P1npl2fuFZ7J/+
PtyPOJRZaazMe1U6vKWrTM1sT0/j2vxS7/hYntLrBC9ruZy2fwTDqY94GTEwrqFK9WsCpNYEVny0
F2HdX2Y3OAvSrts2p2GvvFebC5TO/Lf+GI9MkMxTyWvMbrhXNzk+HyfsnHg4kD/0JiINeq7hKuFn
2PMZ0YidkEiTRniDPQwrTma5alErbNGi9MmrcmZcUAerDhI3sUH0i9fil/Uu3jtEzYNbv+Ciptfn
QTNtbtOetRLvYs2aXZvWnb4mGzLdUXaTIHFR9+llug/3+oXPn18WdfsSE7FdH7lx0G1fFdvmeXim
AcMRWwIaRoQEr+2Y74xX6WX+DUcAUJssPzCL3lEGDKXTcg7KbvDdnctP1asXZBONWY4hR0SQ79sG
E/1rtw1uACZ/OHDqtfQitndESNqrpKzpIYvk6yzgybs530jrEnknn8sg/BUfIaqCqt3U2GHwFRdr
bUXPxFA8lORJ4mHNfiJHG+gfYGQEu/lHfGnJCYTe27npphO9ogP3co10t+vXOkbuDPMNbWlP+UyB
6Su29Ok21an44T4NBW/KPOWVaMZwXfwwO18T/9xuMWXK/gtVVXVqX8Qv6MvWm+mhgAVgh+SLsWHT
HJC9+0RID6xuz/21vtbyQSLE9qoUayvZJu9wGBlTmvvqTCZAZ3nVLfnmj4ddMpz4BZjEQKhb0a46
g+tkBkNMMgzA3jjKoiNEu860mxP6cb61YJogbfKr2m7BY+cpEkyUQHb8MTWkvicn/8476lDOkuqQ
B6e+gI/tINWnbLL+aCzPF1fVqlQvyE/q6GaUX2O26X6q3CuGN1LJ6b52GN09VhPSadjymUPRVJ+G
mdYos9xlDIG50q6VWYVw3OC7WJqpCrTbXdltEU+Yu8eDEebWbnEMmGb9AfO/JxLKYkzcdX9vPZ57
PAQq/2qJKisMeDp22iJaLzGgKa0fOzWSTrK3k4rVPuUy3sCSim/ZIqP4761MEHhf8fIvqdogmkr7
/WiJEcaj5RtHTWnzzf/yp9USm66mD6wjtY0RY8NJhLeqBgcp56wUtQZTnVBQZ3bLL5RNymNa9cfE
QjqSSYjdeyxt6kwKup/XOyuvuO0/NpWSOn9Ks2Eln3Uut63TFvfgt/iNZBrKK/FAidZweVxFwaqF
11avs2DF7BWRV9egd3YEzmQw9sQ8/uKT29cbRd32xs4s7fxLl2zziYonhih1FKkkVFt817hTrJAh
FxjKY4fBJ8XkoRdRF8DRR2i35kUJxesOvW2s5Jt+Uw6TRCNuL5ge/WUaozKJJL/5fToLbsta1MrA
4tmsP++MAf2ncBUcunf5nQJp3vPXH2O6gbawIqfEti5ET3Se+t4dqg+qzgCuObMY6JoLExzNtA1T
sb9XGKfe0SmcpQ/91n5BNAx+23ZZkqvvIAAHT04c9v1U2anmMp6Uf/uf+EyRWqZX7ct0tAvyPaSD
SXjVjvQwx6/cy7csPCRQqU/tE2LymbPwj4Dk9y3ZTL+hJ30Ach3ejQtNcD46hJHH+IdFMZXeoK/8
9+a3+KgC5IuAnInQXkt7PjysHNQ7/FhA74PGrGXLr/UN0AEDNHIR6DZqTyjauP9dsMsycGY9fEBY
CFHQCT12d9naE4ZgO99ol3YXHAYkkcdJolXk5oaNHBEVrfgzLAn3tpWwZG/jzbjntzHJw/lsFe6E
b4kySbHna+U0b75X+ivMlggObLgMBfCvyR684ImjEnZU/hWDqQIueQ/5OAc+asH9JgmF61j05D8b
K2RkW307i3Zy8JHvu40X7ZRNTcANVf2aKF52wQ+vWimreVrlG1ycxFB8ISMWbm0Iu3iVbHjiKlwr
RjIHFRAsFFPhSv2s7OmjSCCWqAkx36k2lCGNIS/4M5P9ChPEuIqwH3A8IJ36KTfpvfap8FlTgXuw
mdem3MhfcFBJjroD8+gGF/Q02OOHdXVFRlsCFCVUXrV5Sh9WyhqjJBdb6wCjEVTDpnuJT8Cr4Iru
GJsj3z0VH+GNQQDBYdOPsVIuQOUA6wcvLWHBw4r9QnzWF3NF8lrD+zRQWuqRK/8AfiipqIQVFT5/
R40WiCX1Td7Wm/HO3qjWlleefBpC76TIJy8YTTO4bqDXWARuog+19CwKAUDGXeHBoJKuLM4vZeaC
W2C3k04AVZsEQBSCqDUXs9gGkBwbbePBptLVa0f7iRtntqJhJkiXZaZ0W2wpn8aBciAz/4zqShEO
GlpDavdvFn+Up/q6JI/I1iBPLlNSF0zSgOifjgE9AuS+r+IfvOj9E3WkGKyGj/nJ7z9R+qCGgPqW
N7yJtV4RJM+xTs3pdZ/aV4ZBE5eFPdOdjD1Ddv3gtvjE7p74Om5LLCdrLMSitBlDG3cjtnny6AG9
9fTB7vk7qQnBvO6YiooO1tXxS0KYs2estPRbmlXzsRxFH+YvXQTIHTcOjCQBhLCiAcQO7y50BYQ3
im/ti4MkBGoBt3QFxnh2tK9mumToWGKPQIP4rfvlEhe+A8QkyKNIWavt+3NzRCBvYBu9l/ImrrlI
8r5oTmz1C0nMdLni8/CBpZtWhg5vahmz3XErCsT0Vq74m9Zu8zFh4eVDGw44xGDAmRAeYeT8aeh/
pUCk7eyDMSJCSojBtH2CaDccgO47htN8+aaHWUY9KJ2dvRKMso5PRmvHnT3fsw/rOmnHLHGHjsyo
VZpe0uTZ58p0D0gfxHNWr4Ph0IxLm2UZ3MXH0efeS3MoePIFT76JGuG/9rXgokfhQNOBPkFFD/Vp
voPN3PUb/zY5LbsTYe+FttZqbF32bv2TXDhJAuVmaNxCD7PC3NnLpnUW7ixGLboNFecFysEFuWi2
qVA0v2QXBBPVoRxe6XpxJ/K1c2ixVHC55dRfQJSPdNAYlt05d1vRxkNzImHpXFi2jmOfq9JTw2Kh
sPUdviiHo2l5uQv+DvZjNWynl+VKAULgxp7nlBPuzM/My6K35wprcjJ+cddo/out89htXNu26BcR
YA5diUnJlixLlt0hHJlz5tffwXqN03nAxUWVq8rHYth77bXmHBNfFdx7BQM+cSKwcW7paTwbH6rd
WwRd2OLvpPo9rxxEi69es1PFFSN/jvZ55Zp0QmN3MjYlZQS+AKoYkjwq6sVdKfz+u97cGNURLwOL
gPlur7jQzss3AA85Zwde9dxWriZtY9RDWOEMvBr7qPQJimxkR+LwqbZ2PSO882hhmb9stea4jWdP
yB56cmCHYhXlwUJqYkgcNTfd6/gi/3bc5iuvm65vAQLTEqd3lwi2LLuBRr6Uw39QVXGdw2DfADFO
5Q2LffSEvI6zP5NqwOwo+T+jnIh4jrfQJPPH/DGeeNNYsFG/J0APsHFIpyy5idoBp0S2a3aM1mdm
ujxO5Y4TKtdKwFMgu+CwF5+3VthCtFZxZ64LvcL5lp+d661e29HnvdDLI8E/1UH50CbHKKAmONWy
q0ESAD+cXBJdep7Gn9jheOwy/MP1D6hel1712TEaf0Yn2ToNOesQYHbVdf3MrCy1Q6+Tx3HDIxbx
G1/7gm1C85MbHgynqPJD45wCreh4FDhVsm2na2EkBCSsb1GNZrLDOH19UAD7WG6XXUAzAW3a9OOJ
baOpnZhzMnkXhWs9sfxuyHK7A/2EOGnKh8xyee/GX6m9kjbVDpwun8QbmyJNQfJVhp/y0oa70kvc
WDtzU5Q39RZewhvcaMr/p+EwoIF9Q2WNsXcT+hYAD3q/tvSdnMNDO22JqcWVzjuqrhnDG/xi9Qax
gXgreTFJruWReBt/qb0AwXQMh8jW5uKr4bZ5lr7mwaExuXxNXArKuUv3Sg6neUcqTc5caAeXloVk
bUennBbLXVLZ7vjS3vR9/pm+iI7+UeO+jBCZb5p/Df1+3ElvIAj+rMYH4Sq50ZaxTrETpu+q9FsP
oc8ny6/KY3ljk8SqLV65sAFoZC7vL7X4AICLUxwEsOokfLKlp3v0+XvzVD0k3Kt/ALHmxl3MW9eN
m0TBwe/RsUm5h9tgzyC+4Evq2lgFS2/19HRQIG7jD8Ng4ka1J+Nxquy6t8fb6IT3nDeAAo/gKlaq
wseUkh+APep/ESuwtcFOLuLocegD08dELCXvidj8Y9UVUZosW+E5PPCUddfiRyXGalM09sSTsIE3
cOkAmP3inGAF14kdpw+U7BeGH+Mv2q19cq5fQp+n9ZsfEqZP2x1pllaYp9tNvQ92KqWbh1ZX5tj+
Yd7rJ9WZDrG3JlBhedrgo4ErjZT5j23ZyrZYCm6UXtoh5VCyz47Ss7acZ1T29Mi3ik1xTnwBpypf
llwy3gVgP9paZgTSITSPUcW5x+2AeJDIyS34sr54OTErDm88LPIPoUJcvw3m93uwR3nM03+b3mY4
s5vI5vL9fGSvy7G5tjcWRUDVDOfl15gywZF36vvyZb0trTff0nCbf7AvaeozYJFo/majofwPjspH
UNuRfjC/qU6EaFsAP0l20QsckfhVu1Q0dK7gFnGeZjxuR/kVbXn2Ru7Rb8a5Z589pyd4Pg8C38pd
tmyI3zuohoMAkeMeZAqCJjtC4yj2d5VjncIzMofInxwYUCTmcKpJ7rKLWXdTHgFQ+5ZbnK3D5E8v
40PyzCOe1YrDEgrjtXKAt0AVn2zILPWyZgMwVIMIQtGOu+wL5/dwZY1s13Vjk31JDZ5rtG34ejk+
0XM2EeJyGmPlo5qsnKYGyLBRwZMdNQ+9FuOAVwKvOUyLnUNTXzFtEDUmHd5+i+xyBj3nAMvJzV2Z
uea1J2jxYAJdKnDPb1LcagNCOVt+XramTxrFrNwqFlbix9Zuw76nRJb9THIoEGHffUv7Zt99jK9D
62qkDj6AY9ncdCrmHv87h8NnTn0Upi+4mqQP9DW78saJ78BAgMyOjXGrWYlO2RNWe5CZ9PkW3hGC
yN5FOq0s+qEP6Y1nR/gM/PEx/Yl8vHIjnOqH0Ln9d3fHPWWNfnYhxqkvkGFttLt5EL9oXBHXob4R
JSB50ct0HxtH61xaF+VPQoXET0U3H/hIJfqdstcXF5ObHDMAoLnJDXcIUOkjJ8RSyRivgDu+lY8d
bDfo/tOHBrj3SN9nvs7LUXEMz7zWj5COEiMoinFUeznNGNokL2r6MfCJgJw+4vGqgV2aidSgX2jL
Rzrp334LAPfSvfyz7m62axAJrlQyCCWQ+NuZZcTHuyX8dFvjT7kz9AhCJw89jRGb5JMhsRDDZLc8
FltC0mrz1vZe1bqoBCOOwRmuFgxs/Dxs0DZyHLDAWxHeW4Hyc0tH8bvaAPd/YI6BnrXQmZbX6x9D
hEF9/yKBlAqoNDa8BZzhl5f5GQ+svjalyrP5PTY+f5lzAVh2I3PSE6s2inqmGeHP7KIldJktnsnX
OBjhBr2WW+1zXh5KZTaS8KQ5lVt+9nftqzsmRInldvgp0kpu1uU3/SvnTf7XvZvTulEx69O9dt8e
QM4hDv1TXuEivbb7cUvo9Hb+UP8mCD7xllRRTswRyRS+Zrq8acMufQmEM9icvl5nnEuwb8Tzsjzx
HaN+Pz2C1SS8YSAJ95bFOuk9IdibKXFLW03FSABqmjC+TQaWfwGrtYnXPesmfSHNLUxfsjyGlqAp
gUGNaIpNb2kfyMnqhaHbljFRs5l6rwg9ea0jmImieO7hQ2/qF5WiHG8YM7qHMuyZmkIrKye7FRDE
g6awzU+K4+BJnzersX437ikImBdy8LPJIRS+i3f4ywSwsFoW1kXTCKy8a35zlSx3NilgNsk3QJZ1
y7Lx1X12dM+bTSbaKdPg7JkBx2jRlGb66XNwAdvDu/iUuCi7xFP4IbOOUd07MnJkn7tHBZxe4pXd
tv4EC2mBFyzm9D9BVeQu25nTn6LnRDu1uDVQrVKDAnnZhh5L9hMfl8o4eVAt59WxABizlD41mvVp
3MgnKO7pT6g7POr5kYQWx3ynE2CAE+foRZspv0zH8InxKXE7w9bEhGt5wytneAaK1nuDr4+GSfJW
p0+80mPJJ3CE3/HbfGeTkzV73ZAG36LY+MDuzfbNDpfrNovrcMWg+ptfakqcnfFdknPppJE7y0Bx
jqiydU974ExGeMgOy5uUusz6pxkjrdM1djG7PLTrWs3Np+x9teuGZJQN8zIkzNKm+2YDVbZ44m6l
6cC2okwrT3lqi3cUqc8Cy5HMZGqhtqlHjL9OIoB8sUvOYbxpPNfCJrph6r6mJs47BxWgWfiEUgG7
PFe3svQNwWe4wMRBSujZQXPbScl5Hu9W4pDzi1oIEgS8LkNy+6+UPo+n096xGQvyrKtOe5pPxU7b
CD6tI54FKjuwXDf6snNsr9Ldq3EGHaI9y3u2R/UOk8dt3+AmVGCZwdXdZATd0PaL45opktKWglNF
LXYN78tVUja98hGDAucHZAzBKMs36ZPnjtEREb2NhXKdVBn6LozcBSM1gpToQ3/SnXafcqWSbfMg
/rlKbvX6sxJ3SuDkNuB/ij8j+J3PDMwZGI29qxs2LUvKDZWhL5nujI3vdC4cxlgPAOj6TToLu/y5
fs1e2NSBc2AtskGA/jAwAn8fg1HYMXAAmuKnV1F9Tvbjs040abDNfoM38W3m7EvhvavfCy/Zy/bi
0NVRPml2dx/0/6s9ya5o2+UDUb1O4Ai77hZf+TiqHUgOUw7CiHeYOGm58bmjU/g8nQoPXT7zlGSd
0OFx5KGhtstem1dezemVh4wFTyZt6Ko8TBbu5wmA9M4iEVw+DuW7SAvjTgpS13njRPqIm03MZLdG
ZzPurn4L5dCkjklPiFkZWzTXnnIn99vZx2mSQYBK3TlwNJaX0YYSV6b7BB9TdZKw/BggsNFqOr3q
LROzDPw8Th64esrTv0Hxzfxhkj2z32aFY6VvWbXamg6D8CSd2Fiaec/oi6tn/JvHJZoNeiU1mEdv
lPfmN77mX1OxLX4ZCF/49jwx600gPwuPIUvdNn5rD81vI/KIsKVvjGNyqwjzeSEpiE+nDP8mS7S2
6g0jQHS2gGiEV+4OnxEA8EIZ9iYfets46c/IhLbiwXxhdjiB9/lBrQzNlXk3eVE0lAADHfTD8Dl/
pxLv4Cb5Y86x656aadORiZB443gP+ydJcRSKtNQpLuFjwFVNZ9c4GR7a8KtIbUsuouYtva30NuVG
zsyu4zS7mb/iNw4VQe41OJWY6DA8cfo99F++ufxlHqpwG12qG9nxWGF2rA4iPBZQfUerRH5KTPZG
cngNartWqIHVc/grvczMm7/NbNttkUXcsl+yxaqStoQtv/HfG1w+Oz2rU/sm+sqNkaJgl1fhXX+Z
3sPEl3ay5nVb+RvXfvyDHfxO4067CeEOZ5bHbPFmzB5LRntt9hH+2rfwyqKgi6sQTQNm1q+HlCfz
NPrMGSqdqMMN7/+aYSV543d67hi+Cede3PDEVzflXWXIE1/XHLmb+YX9UqP5c+hfGZ4s0ERBgnhm
vJlf+R7dpbmIX+ohfcZ3JjdbxN5UeOhRpvvy0XjkezNqbWk00Be9MmTWyG12UL/JD1KKrtEHj114
FWk2b81nRj7VbOfHz0+O1SkdBn/yUmqwX2PcdLeaptAWWfIzP2N8VVnwrsltuaINANDUs4IT09Pv
cE7jray/LP6NdfzLuKDWMfNI6mPhRLvAbPSaBzZjZQa36Kac7He+6m50aQ9rhTyx8SIE2CAhudGw
PHRP+bP+JNjc0uSDlIn+ELvNS3Wxdto5tevz5Klf0G6VcYMs5CD72tm0nO4Rv/HqRntQZpfsabSZ
LiKMFmMH3QttecrOiy3tiA4ZtrJLzPds+OjwaLPQmH9RWDyq9UP0b93H8KTzaRnf/qwtWwjaR6aU
ix0dyFSauc4c16NNcVP97EUPnaP2VyPyp33t4w2I6x33+YdeTBQ6UN96bYO8A6Ebjy/CG7oODBGN
/XJR5J1OkvUmrV+tvXjIWT7Zeuojz2W1z25lbBuf+hdf60GC/rJE8KBI7wlyGir7t+Yk2xIVW0xF
ZNfyeezII9kATyxQWOX4sDd8QjX0FE629Za2MyAVHhHxtbmg+xQYuXGiBqeTfFK9V8rrQJG0OJLs
waa1tI34XR/5TohlTXLM4VvcxyvsAL5PDMi7Zd6pHgKA/Z/9a/6KW4LGC0lQ/Uags40Q89qdhH36
2u9QUen/pvycGl/kY0Ti/Y5KvWLp40dkx+SAGPnmGyPsNSz5JL3T1/2dqKqO4b04rhKx0IZRFcw7
67n+jHa8Wgv91AeaEOY2IOD6TXYU2O6RzzlktwYoYtHD3ZsH8CvcA2jYWbenR810l+7UPryj6BCO
+oWuQEcD/oOd7jVN9+YFYdkFmeule6/fRLuhjs7c6pMVG2gMBhiFx0d5Zgdhp9H3qIbUGhkajfAt
haZUn0KYvheqbOMskTMEBZ3yuLnMr+1VO4+HxsvSXaxuDSrbe+OxwDz3qiscrNcs3OlPIgISdmba
H8u3gK/FRhRzSMD6IF5z0TzSZqHqnSMoLd7sWTYrwaMx7OnOrLu5J3cLegiiXjr+G+sGisWk/HJC
u98/suBUEHJKXUvHmK9a2JQ2jFTnv9jaWo/klQMDQcda6BFOojv1uXlKqDk41tRbjJalTKXs5D/d
JyfVePCSJ+sjuDaU2vjSm11H1JXoQx6hngzGQ1E9JaKvf+vfKfR4LhUX8WgYgJp8xujxgzNV/8Aa
OM2OzuBKfDYodvNteh5xGfnlNfGLJ4UXs98an8KZnS5XnvPwvUbDovBwkZyVjD7Yo270reIlzi6j
4gcR2BjkSdvht2b+90YNATmEMmPN97Rreiu38HtKHTmgzbHl9WGlzsjrLP2xcmppO6VeD6AWcBdH
PRVexKaRUMv6PGVNSXeZuSvNK2ZNWFcRRJ3KQ+dtsw++F/S9ma+ztAyOru+Nd/LuKm/8iosdYGkE
2QdNB0myHqiJsVTBxoEWhCOt8ZmdnM0amwbYsevsd7+ThyuKN2hYZwvaa/uWIlEN/ag8YriBYxqp
8E1I9jjhzkJGxcoHUL9ExGdwaNtK3/M+wqdB0t5awnK6oW8ZbluwY+xVZJRcEprm433qno2dydh0
8LFt59ORfZqxtBuy4AD/n1/CxVamfY0IQt/LvUtFwg+cZw8pQDJabQRY5Mmww9EnsakwjKC2ltfL
X8tO+gyOPhcOw3Tpypc4fZbzU175QOWlCQKAvQh3YdyNw7mYITRtc2aQJYOJ/TScFHJw9L1qIha7
zybtmsKnLKEuoxaiSFC5vTRDKNkpu2XHjF3WSm4HodjjdLTA7CKqm7cyzqHB1nWSzjfZQ32xzsiT
CAaHh90xsC59QdhQGBUVcdufobprp6M2oeG4szDH+m646V/D+d9gv1+n/f/N+f/9Fg4m4pccWul/
fxCZ4dodadDD8Q9wbcPhyZtg9DCy7v59bQ501TU640wqgLUzTdHJexpjScubUAk05fQl6PZxSAbf
v18ZFYr6cZZIvm2OcDY4K/770r8/lKFj2+0apvTva9JS8MfQ6vr9v99bDUCDurY8rG20DBK5dcQp
/pHGVWv/72vN+gd1itT+3//NLdaDf7/67w/+/b3/+yem2q+IyHjobGyjzB7/fdvMVFjx1l/++6sg
YTmYJHK6h6nTPIfDbiLytlUJ7YKa7yv8sJIem14ztqVLCJ43owGSk66D+afPtl448S3t51MTzpcp
aDtMfty1Mle0Z72In7Ms+rSU/EVRhU9ZHDpXzVQyEhhvxOm8i8mAbnhf++B5KibFi0qQOVX2IAeZ
GOskm9wMPV0aDpO3dG3o5knJIY8OggWkT8uQxc5KItqGIHGkMQ2OyT060UxJnoQ4feRDOe6GmPoU
xwlbn86+SbA6g6u2n/xcZ7Idk4gqlvJBJZObd9mfTdXhruwSElYbTRzcVjLxGHe0Rsdz3pF1a2lM
H3BM/BArSkNAcSvc2zOQKrOZP3CFtKR5UXD04JSgFHqKEFIYZTEjyxh9p4baoiWhwJl7ZI3tyEaY
tjSbR3HaZWX0GBKZqAa2GIwkAeOB3qoqXJQgauIEtGbGOULDDozku0Z4aQEy12JEXouaIKYbhlOo
Q2AQkTPr2NDBNbrLwry8ikZxKy/GD4lTnyCmUjuLyc4t1+A1A2XCZKJ9gdi2S1BTqAajvUEhX00S
HBY8Qayw6ApjwYn1GUAwr3PtzcWPORWJMxKzMcUvpDh0LWqxZuAYkMyhPanLaGv1+s9X02Uc3eNm
KF6CEiYRaPALqASom4o2H42oLLwiX+jEtVm+b7Wvafa1QsCnwxo4l5DjuOROC25yI8XZ4sR5/wjE
qNpV+Z+YoHzA886hacrGzZJqe4tZwIDpIZboOTQ4kZ8SYkr6bl1rsuIzJv1zKz0lFbCEsTQRLSwd
J/LU+IAo0XlyoH9Z0XKa5YymlCmhPBahc8bIa1M+UajS25RhRYLFAGJK4KGPZ5iil1dtZyi9Uw7T
5HfzgpobCpSQM1NU9PJe8yQ60ijRhwSoI8uII1MWs8TM/sCPNofKnLHM0xMx45kFuuD9CMZoTZtT
GfJk1K7GB0tg9afm4U+Cq9wrMva2FG79RuaR7dZokVoYjos5741F4S1JqAaI8IR9z15Q0UGrOwZE
jaoLGEh1FgM5+9SA0jtykzyMWKaQC9A6G9VVTDkSDEJBX3lgqirSNwwTtrZEsa69ShqsUqWa3bCU
JVWugWJCyT+eAx4kOxhoRoD5tusKyKkEdtgt/kYh7Y9SysqtyopNqB4VeZzHng77bN9T0iRBOHnB
UqbbGtFtKavoDEG4TwSDess20NhQyyErMdXqB50LMNR0D3Pc+PiB6YKHUEpJ3UbivzTJsY8pVPKW
qq+o0ssYfsbttCdwllkOIgOW2NBXNXM7q4wh4nQEtkmCXhqHj6hcA2aNTNqUcurNSttvY7Dontyr
hduClqEHxvB/KGj+Nwsho0ufvjXLclfT81QxmuqYIU7pjPi55wmOVheqQBOrZPAZEz6fp7N4MdS8
eyaV2IvT6Vs0xPdp4l6XGikmwpw6yLK/2pKz/T6IAFPIs/JsqrQcBfVekCBPNbFKgGYGLomI2DYv
0OBqzcuUC+p7SrtRVphVGvSCw4g8T1XYjxQRMjCAjdGa3T4d4g8gF4mDie4AgNpAFUkSNXR0Gq8h
toQAlUg81xdL6jYmNtRDqTAmJkEEDZWkwPKuy8YthPlZhlYs6/CNQLdz7GmUFRtXIH6nZ2hMpUHJ
EC8uiTXYb4zouZBC+UmU+0cj97cSdlbZw63sJpFjvEF/IiKX4CmvOIBqDO0XDROwSK4cXBtaJFXF
92V9k4XgRQhC5hS1kO7RIuJgPkQa9UViMSS3jgFLZGk+xJQ2ZZCDqNRxKEjJ3PmY7x1Bz27WtNoV
9P6DCLBgJxqUw6P+len579zplqdNI1GJIj14ck90Q7bJCad0lPPIxv4mwWZGam5JJRkWKuclsnM9
WQ51bwn7S1wRywj67a6WKzowo0/Ba4ZSjqhlUzUXO+QpR+m3bUP8PUycxyLRd5npDiF6w0JsIVzE
413sX2YQhm35sv6I+8CIeKgiXfCUOSDqV9F4TrJ7bCmRG4G42MsxM5qGbAfGOGg8gH6jLex4FbNy
7lyrp5guGHwMcJORQItbYELCdonCwB0G7RmaAeJmTSWlkbCKXorI4mgz0AT57BeMeUaz9QxVXuDV
LQgblhHkTA50Is4zeozGrLl52mIQ4ZtMnHD6xJZybMukO7B7txAy1zY1CR8IIrinltjl2BLQrgiV
tNEbmsvVAnJMmOl9yYHIEKLT3jKRpkFuHpdOWKAzop4ox5ZoexNDfjUkuKmrfaCFmVNiz4eShbUv
CenyV1rQb4YAtEXAKQwOQMwEjSMMwpMRyUJo0jVU5iZ1jeaiSJXgRJrIkBAA/DZR6Xq0Ome/gR12
YzB4igxrxoGYMcMU0GKjHKnnYdjUelt5IQSDjaFrT/NEz7jcWzOYm6Jnvh8bKjiKknvTYJRJhbLF
La0lfsygXZoygrcRyAPFfJOIeIX6NedOR0OtTOaYQ6Jws7LWtAMzZ8gJpbTu1PwqF8ldqKHATizI
Yd+O9OE5jIiFbPchppeiTfAtsZnkjfHWppp8z9WnWSFQBYacL/Q0MGcxxbHVAZZtGLpWJqw9Uxsf
c29+B1l+BROxPOX90B7GECov8wBZj8eDJocozS0O9UNOF6qxzKNV5J9aEKy4eKb4ZXKeyC3YK0t/
m3kCeVgpa6juqrH1cLbSemXSmIByIy4TTuBAzdZA7mAMoT6gWHmWgIgtMQIOvsQybhQxy1CjST9K
qt3LppbsqRKdaYSzRDyGPXB+sbWB8IBKUr0iRboQtS+LYeygVhDxjahBlmrPJHN4m2O0t5UQR3o7
QjLuOieLJ5pYQvFUgV7RmwXDGMMDElFdS5CE556f3+60sIGlBTlJiN7nyYx8fVxp0DOe9otKZE84
003KZWvxamNwhgb9j9gy2VbFDKxwm+yCeIFWMZ7rrIy9Qom8KKZ7JUWo+Al5w4YU95gV1yOQ0GQO
3FCpHdimY+spHKV5Z/R0XxqiPIn8sFyxYkifRQlskpNOPsJWDxmvajpGRlH608bu2xQ7/lp4RgY9
H6jvuGDVLcgXc1cfralTr4us47uVNlWOJW2hOPGWe5TEqosDfPEtaV/FDHPUgKdWWrTjGGkMU0Am
SQZaIUgoRCbQpZ9aueacc67CHMPtjJW01QADQNQ2q5zQjsVAdzWeJotdYmT209Y6QZYzasixvyuK
kuyyLD8jRJhksF81gvpa4lYDElMc2AtOgdt35S4Zu9moD+qkhi9VQlAO0Pq2QapoKqruqnX3YVjV
eMwt6zBbHFcsrfKG6aPQTnIFgQqrsCMYJDEVc8w52niLJO3aZZCNe35WLlOCmjAPUgrI9HUOzS9S
QTRfIeDTbYvuBfpueCQXnck9PCktFeDKcUE1+qQkSewirXoHOhhQ07WPXI6Za4jlUxzUZLRz4B55
c9cYGejeHVcBEiqHkgxLk3IVCZar4uE5rOjtSV4dmqJrlsPW6qic6mI5kpv5Y5D3i8vxK0jp7ATp
rDkUY27RVTMUPOkpj+BbCVDFFReyBJLjiqZaz6mXxd+qL6LFRKWLy9arVmVvUvc7y6hJ6FXQf2HY
1JaBJkZI7dniEKm1GXpfjlnRjKFcJa3kWFp9qMXcKVvzvZTZh8dM8FKJ3hHUeZRCLc23eRbODdaC
V5Gh2Ri37/mUtNtIGdFNjqnhaQjz04M+yByh5eGgr6nAXQQizihyfjWjnRNDBXBLjD5NI4ImjpFq
NMQ5b4dvkWAQ4ucKPumlq/FAj1jKImkOHV3DHDoOMTLFOUzcAHgwIvL0Ct0shtjFrJa7QcigljpD
BnxIypkYcYqmn0/YUsyxYwev5ywZNf2u1k3FeS+gm5gg2NKWJOeYUyoS5nxx2LTgDIw73mTrpa2O
TeZGc7923NAK8vKgcapyaL9k9pVg+oOGsfIcdRd6CjeBID4SAAVfCbiBgtTQA5n6j7QvUmJ+TIdq
Xti2nXgMZqa1opajgqTdOCOW1vSLzmloL2mXUWQglsz3JOx9K01oHURS5uYhwVkaL7sMbWl80yRS
oUmZQlZrrX7Z9o65ezrIa3zHs1oUFhTfxa8ztUcRq0VrktdlGCRO3g3FTKAktEJr80nR6b2GQngi
UopiWeLhpC5FkNOeeM5z2wwt5rvWl9n0Dd2o5CAJwxm65YkPDnut5cAmjC0e9qEGhk9KkZKmHmjl
3O7hjYJiRyVokOM3oR4flA5pycz1Fdf7HqAnVcAKyYGVvYk6EK9IgJzZrT7FHOJhNkNlymvByzqN
WZ/I3GUCGgUIZqcS0rbV0iY7kVmOYAUuWhN9wTTeN3OXHiyz5ekwVcY6TYjLB0mrybEinBWG1gtu
21ExdlHyUmbIGMKo+yYk4U9paA4QS48igbn6pJIbZeDtL0aubkVzxg17BDsEdYWeUHK4gJGEl3ue
Gp9dAAN0o6DTRY+o1/p4ikqCfCxtXFsZeLxlRHGxHPQOIUoIVhe52PUN+rpeXQpO22TXK6jJ4YOa
Xo/GpUH4qJUg7Juh+ZtZejUrmo95Dz00mRsdESPqo9HSAlsNgvGpTSN/GJbTIsrpoTDR/U1LdbD6
rrWrJkA7GMSOlgSXtEF8TazSQVnHOxpA1I2at3c9MxjBibY+vi0hVF6AIPdBVRBzDS0g/AAlEPcz
8lVhQRUzMXIvtPygFD1GqQ7t9DzzXOeCq2j4Gua7ksGpBVIDjKtCWdWyHYQ89eNSiiDfosDmFPyG
NKMSG/l7qa+RHEvOuurDMqIsoTKOn2Qok5gHSLtA2FHJKAyrufZbQslrSQiuYoNDZGEuzAfLpOwt
0xV3WFPW8FYISnygLLzQMVkQW4xeIcp/LJQ/0VJDUS843RGNKPEG5LDoVWHTdArjNZnY8sIsHT22
ONCa1isUI15CnQfVYFg4coZ/lllsMGcZ30scowlB+N5DpHNlfXzHQdVxE5vmCN9JIDEJgkVVTK5Q
J8w5yL2+zPqXGb5gcajoSUF96y3HGOUPsWOYMq7To/lhjJxcMr39IAiXAECiFtVHUOItxYK1Fzt0
HlkffXYiTaEEZkBSJnYsj5RVJKI4bV0/eOVoMAVg9RRRfW+UftxICsJTUS9kZO7il6KP16VhptHp
kE5LpAAtJGoL4lU2pj8RJOTzglRfLhmVles5VuMIJ1HDVWN4FDBOmCMtkCmTjsESm1etYSAyMrya
aX6FSiw9GaVkl3DZSLBHqplWU3FdFPHLrKToi7PNj0ZEWi7pr4Wl0dVU2h/2t/dcp/eidSFV1nNZ
941PO1ObwskN6/hdFVV0Wbt+ZEONVcy8bU9bjaXhmKNwmQt8++T+xMAAPS2kiDFgNTTK6LJ1MZpQ
y70xZhChpOErkMnElVGKlwHVyRw0Aa7rAZZxJrmkqa2aFukzC6xbsST4V7J/ixXDp2B6iqfs3ZTa
0Vvgqx7rCeYYAZ6SrcdiiSCn/hxGFRYTb3kJf9GZgeodLIswy4S6pVyawh2k4MRClxDxaambkLg5
xFDSa2XVnA3zSUDqiSlO6x9sXvElnTqQt6Z1NUkGcIIlQPVftzezKGx9JiqNhGxsqaVyVTvWv0JS
GzsLyWgSRMFDoypX2J8CM8vZ5+jxTKx9xSQ2UEcG3c0bdd+Uhe4bKA+UzOi9QKAINXFyKkHBKpSL
+BGoksS4xCfPUW+IWFHMTt0RaQlCPqy2aZFYvkJtsQ9L9TvOBes5TqrzImLqHGVlckGmgtYycbzk
BYW8qjt6orkBWDnyFZlZWgVc368R4UnOwr/lRFij7QUxa7RMHYI3pSCvd1EQ6Q/MM6Lks6lK42zS
jubUMG/0wbhbiO9yrH54XtTZ0Srhr1B7b9RNnZOb8Gz0zU9I480pG7QSY6UsnoUSA4p6uK0Dyu61
a1+KeemGBoTZMQoNfwxWXu8ETs9gRqqRSItpg+LAEFAUBwIahFlmxZDoX4VLIyNlnUBj9f17GAr3
pDQ0okQ5JUdV8ZDnJfdlLT0EQStu5xH7odKvIsuuI9MXH78wspCWEMV8pT03ggmKIczpc4SR5rYf
PeS0pp2ZJi0jpg69gVfQ9i2blQD+TsLLIxZLa2txwWx/oR0xscNtE8nK/EQWDaeWuarCJH7r/ZpE
lmvvFvD5xEyqj0SfiCESnuRGP7LXnkfu7L0KtP0kKtk2gvC3T1rewXyltRePiVOxHzRwZATUDMWR
II/vMEH6no8s/h22LDYSoqb0gf1Zr7+zkNyIWDKRF5creef//2U0N5exWw1V2v/YO6/lyJHsDL/K
xlwLI3ij0O4FyxuSRW9uEE3T8N7j6fVlsneqp7Urre4V0Y1AAqgqEEgkTp7zGyvbj55VxNfy8KBy
3IlCtZhE9MO0ZOKPpaY8SCzOzayy0USQ7a9V+fF/uP/88bmvOa9z23GpMA4bTRm+85MhHAlUs6VA
t1yTCynKXQtl7XNTrsltcu/54F+2/dKUx/mozZT9u4a0IZZm9kpqe/tJyV8ziT/xa1Vule3ZGNml
ZKh96B42KOJM5ILeBeP23FZm/+9t3FnIHTbL6NnJZhRXZ2XhIcamL0xSmXvsjmf+SqXdmX52kZYo
jPojRoFSyzbrkaoL1dDaz2hxLz2XkEY222r+sSMRhzg2yq50qu35A/Iw2VRICm3sITzITZFlmnvM
qGGydWqCTa2Bbo88Tu6RiyKrKd0y6byNIwPiNhqkNMVpyN2tblm7Qn+fTN0CMOz1sFttsAIRKmIH
AgdUtoRakVNRzPdT3sVVSfXXjNu7NqZA09dTvbALzMPkQh9bABFhUc/gG2cQIqjOOEX7MSpgLXLX
IvsZa4hI8gI3aypmYdNQLsSyI0FsbBsJFadYCEXlsoOLptyWZQPQ7c5BDrRGrrbQeugNck8f5Nq8
8vEwTAey8ufPpRjtct87e++X0OIS+Q3yu8tAEcojSo8LKzKn59/7+hX5tV/HyF1jSyVFG3JYoX+c
VPLHmcmj5Y6fvvuf7j5/Q+nGzcbrmt352J9+s8DRJErqQ6oRAKOZxfDnZggpYEC5DAPvbjABLuoa
PDtnao8JqWfkpFDP6F1ccjIlInX5DXNbXLMrn6pAEe5Qes932OTVR6UbqCol1PFxkejDfhW3KQ6O
4FaqAikvJFZwA1O+9bX63TbDbN9XFOLrlFC/JnJhxmkxy0apQLFtcmLULHWfmaeXGyMKMGgQ9V6z
8al9KDapgKatSbx59wRgxVUyMKR5lQp0VsUntk38ZRn0FWQlivV9XgP8dJmLmCOiBg0aHnn22QcY
X9clGChigWWXTKeOFN0SujzoIru4b20KCBVWuCB9kHUhS7Yk6Kbe3cJXxCsq2FWjdqc7+TXhbbMY
UxUgQhRvU17B2x5DG9RS0eDRmJepeGwj5gifq+hOqVbwMov87mrUKCx1VDA1gzJdJ9DgKb6qfTFO
S9w8RohrYImtucTiB4IkZlXWJbofE0BJt1TqU0Ft0Y+vQ39OF9nsAaHR2g8rSDB6jCtnqXvaoQiH
DvgpNvJYn+8DFwKI6nhPCbDKljoI9loovQYdiB4MhrCw/tZhwLOu8+ZNddZJmrYUGi0q+klywnAa
TLRVgqEO4ev6UuY48g+m9epYxjc96SDPNiTTzEnbWjbY8bAAGFBc9wlwQyetnmAZZHjeoXNSt0Fw
UbnkSbUEN8tYa2YEORgfFLMYd5XD3CGgBovDe31wBuWKOkHdt/eVSlysMTNtczRMEIxeUAy+GhLt
OBiuBX6si1etW1wqLYZog+VfK7r5llcib8vpKHRhkiM6Lolxh2RgDjEm8fPvThodUn+AOB5UymWY
k0PjdYamEBblazvVrwJURgy1R1W3IR1QAYFBF1lf5In2rLbGp51gqxZAruCjl6QDeGDC+ZQp9l1v
1+OJ3KOODPIqsUCA2ZbjbR30aCqSIXvFVCdYU0my01xmQbmnHBz/LjF766ZN9e+WDos/Sh9wDABB
Zufgds2XvlGRS2nnp3CrBNi1qbMeb81E4Hrt9p1ioJj4DcrKxdXq1BaQ+IwuXZUxo5qRaTPFFWJW
I6ekDQS2yR11SRlLXxWJ8x70dfhYkN7yfa9cYpW9rgaE23zyums/8/dqEuEIlz3oQpG/4gopeD+R
6iysB61oj2nmgYHDNHVpZgO0OtPa9kbobtvSv2xCjE5MM2ccKfDDGCGYQ8Iam/6lSutXteQMshIQ
bObflIV2asKRqR/Xu1dWvUUoaHTTh5bYClYG8AT0hhSeEmqgacBhJTj3LWPLfw4jQNVzrqKpg9T/
AlXlRRv6l8Vsk+vl+UA9QnlnugaiQt3lqCBfBN3BBGE3QOxpaiSVGM7XxoAaX6lkAZjarHrLbNIG
DQqJS8NGfM8E36aR2gP8kjRrZzaHu6ytQRnGAGW4tgCY21C5IqZHwE8DdDvlh9aJgpPT8U4OKAuZ
ZhSsR0N7dXFEBA2Tg7/Uk4fJjLpNkwi7mNCxrvrQf29JoXXYRV5h1jAcxo7zqrr4FLUl8oE4Payp
mvB0j30PLGa68HoyU+jYOyvEf9fWjBR36bTDfVcMlC2H+6ppVLCl4adu4N1bkSxYtxaY31HTNWJ4
vpQqMRgXbKLB7HjeohYC6U3WoncS6yulv+YU9aXeYIFXd6Q+zLGpNjkalZTxQcLi/3jIg6FFOg80
KUCOzawgTjzEkCpQA8oSkMZ2Y2U73UBYyFLC6yIlEg2RlEfOa+jXPiLruxan9moGF0ax6gHnNUhN
/c3QNPNCd8l9TCW2qr4amHvMk95jlFJJtOUfY4wk4VDjcFz26qOiVg1XHT19xUIps2qng2q5ENs6
Z93HHSn8wiDBYzhCBjSHbFGNd2Orgwc3I7LFynLWy/nQAq5JrSC7FCAzeq5T9NExKedsVWfZkTwp
ZsQSgB6hmB2j8DxVTr3pWvD/wzgn+6nmRntzg1x5hDhN2fukEcYXJwEDko7jdULefj+UFFZwlEE0
A2s9xUCoXx3xRADwil7+S2pTTFft+LKbFfDRE1QLW4fCpNbGIrCAwk/9dOzqON1X62nIbvCtYkzN
vW/IBpPMb6H42vVj4qoRmJnyzqaolc8RKqI2b+ZMcT5s8ajaOiWcJDvWAw8QOTuivXl889XqalCn
EtEc/voYxrumQsl2MyjIVXiPM5elAdXFfxJcTlYBREAFlK9D0NtG3I4yMzQosU3umPGZXVeOeV80
bYCPufUcpSgbxljv7DuhYDOIhTYkkCmC/CFUwnAfZrW3n8zxOVQQqmhyY9prRHvAS1jUihWsrAw4
QQwOCtflXNtVHo5LInuIYeFmFHY9qsPkoGIe6TaFtsFVlk1iof+xJptfpyg+0EQRhbmV3NC3OuHc
KM7cHbR7JUkR+XEGdenCLQcX+ZSNrdAXzzeEjzMJpylp967uskohHfMZOzeWmqcgQFJ7mxxNxKx+
MQKw/5oHzlOG9HJhunQFXSxkE1l2MuhM2JZmW3f7xH8NzA6JbXlSRtMM2AtOzU0oenhi8j5o42S+
sIVPoSUmEZWOdEkhFnLtl2144fHetCEY1XpMclJaGyklIW1gdKAvE4wnuo4JXS7u5XnRiBi1i6xg
oVJxXpgVxc6tJpRZpURqkATMWXJ1MzYtWgliETsWUCbZjoQo61yRjfFSY2srfQKu3ulLEC8os2b1
bd+62s52UCxyxWJOAfIqbZUuBny8UKpCLHbflbDO6sK6DJ2CAcLW9f3UFcZertWqou/LwS5IZpCK
DYRGbIVaOLGYxZSDljwHuWYz1V3aJhCuMDriza3t28bV9uDY+9D2d1aFmomeAPoNMNnWSVea0y40
bimLFPtcc6tNGLuIsjUv80Ccx1wvW1A2qLiFhbr0AwXKjtMY+1LXjH1joHjf8Q5FBh70gaMzVArp
ZLQuPQe5fqEnlvqoKZQASkuqdVNj4pPRM5ehjnkqfT/aaFiLkuJmyrvCa/T7IOYxctGJNW3wAdPP
Bomhv8vkOhgXYqRJQkTqyOe9Bn1J4YWGqlfpAcSNIxDOLMiv7op21jYj9dH9LBby+sumQUoxzUjm
cLkDBPTEPSBy+7HwRjRUXLACi9nDqs1JmRDpoQGodNgUHYiXioDXE0LC5w4om1MMp7yYZn/ZNe6d
YQwvZQmnrp8FVjKe42YdquObAT2ecd/ZDWN5+LfM7JvQbJXxSkeMcPZ2JHcQ3wx485KzRnwy2WBC
kawc2GHq6/wRMoGISROugFej57jy7qs35b44UJpSAamC1BaxIJrLMQHxAkaTcwwf5hfkxT7GayoW
/kN4n4H12DgTCqeL7DsiiuKhHDekPakglvCSKAXgsGtiUEPgTrGcHOu6fc6F4BgSJGsG9fkOPel6
QOh13akbVB3Dfqveztfte0FzAjaI4dkKw6WKGuCLzuOrYSu6bJ/5KZtaHPCv+kK9hYxGkTCDDQ7w
xj5GbxqzGOipHh+agTPAN1YOcKfaeEXkXI8bGCG6iXHAO2AYxGpKhEbvtZcbBKxW0QmTSfsCmjFA
i3uFTKmyhnYeC6Ep9zi9Byf9CDoN4YIV/FgUCVJKrx8lrzMc7u7sD+tKv1Nejb1/Rz6eWK+BjmWg
vXvhh0diBoYV/SV+mq79jxFu+NOABna7CY5atDMh8HeLgUHbZiK5NisMnxfI9Q9HxGfnkkn3RfFM
P4ABP1OdoGp0TA/xG4zLEmORlWauMdYwAVGl4C0g9iLw0CkX2Cg6IFDIqGGTciISY9wAEu/dHEFb
bMa3oLqwbj+9dt1OQOWPEzxvt+JluDWrrefcKenmJ7n2ExFJUOR/ybvsVER52/z1N91Fz524UGzf
ffz1N4AnqqUSTliOCzRVsyyb/e/fbiOgM3/9Tfu3shqHODU0iJrqvlSArKyS78qh2CZv3T64ReU0
BbewVv1T5CynbENa0Tm6l/M7PYS4FoxeKrRdJnuJLaBP2IQ/mdBJjYNN6O78/IRm51Ciobo0lI3i
YVDrEjdsdCB/zyiagAx8nL+j7rfO1tkLKhyXcEC35WN/E99m9+VjS8ZhoS/rzxiPJfc5/WZCcNn0
V+medz84TJUOC7F+a2wmKhIb54bBDKwB7he8ZxkCLuDtGxCbpg2WwOaSp2OBzBvI0tmEHdU+OpfI
MI9ks492v/K69Wfdf9j32RE53vA7xAQIDc53GFAYe9gHZmlLBNNe4jfAkCqGckCLL4Y7Cgv3FTcd
qg1axezhqUavQQHWD5RsB2HWP1o3dNmW8uMtYLPqCYiFe1WsryBKwNUlN5xy/fZAol6ciCB7m76B
1V8rN8YjKphrbxV8zm8Yq62MTXSfCp1G/dnF6PPY7dRtuDGv4IXiMVwuoE+toN63N8gAAnjOngqU
RWC9gGxaAXeGHMlz6sAGeItXi2iXW8i1XvCETddCAuDeUBefCJNFzoroYNkuouUWMUvEPqlghxAI
D50gXhzgKSCnvtJw9kTIh0jnSIocdXGh3kC3BcZ3NS2JMpZKtUWRYcefGKyNk/aBv3y1Hb8xBedU
eYFvrH31Mh28F+aVGyK3NbH5VoExtBRCC1cv1itIQhCiq328cVf/S88X4v7/rePbuqqZtmN7nm7+
ueMjZN+A6NKHK93tr+AsYR7NGEP3enC8Z10gTHEAWeav0GZANkE0eoCR1AjFb4FV/l9OBiOE/3Yy
mmmCeFZNvA9+fQqtuB3t2uuHq0gnV8h/TEbDfDVxiZBog2HD+2MJzw4va+ZVwXXZXgcUcKFZPsAf
ia7l6fz7+/gfCAv+GBaav/0n7feiFJF92P7S/Nt9kfHvP8Vn/jjmz5/422X0XhdN8b39H4/afBZX
37LP5teD/vTN/PqPs1t+a7/9qbGSThU33Wc93X42XdrKs+DvEEf+qzv/8vmv+F3oQBHoBv/+8y/8
+KT4E/7621VRt+Fflt+Sov32s+3Fjw/+sL3w7N8t2/AsR9dMnCpMGwuL4bNp//qboqnm76ppu56q
Wy4WFyrDbS6+FHcLaXxho3CJwQWDsuP+9pe/G19Yv3uGphoOH3MNnXH6/2J8oTmG86fuZmKtYRqO
cBHSNcslfNP/3PdNzy0be3T0I4xQYacgF2kbwddomX1EqqNvdA9uoXRW6BMdhMi5LTe2KjEW2G2I
/qJcMNUGRAZML4DwabuCGItBrYbknQx4RzGvZUKQFikTFEfMZTDCG9djCBxOhuliMQwuSgmR0Xs7
EnEyOAxq0nhbGQPLtqX7B2PEz6ELMhKaMJi7RXab93oA0DR7xP35NZyMWzXA+zDvr8BKz4wfkDoF
S8bvrxMlH5d5TFXPrsqHJpjvM3XojsOQYWWpw7cGo2pPyHTFIeIgDvadqP8JY8AY2kaILAl494uk
LA6VBxbP5+6hXmNuW01DWWPCKw8rqh4HgurdKCgCAVs+lYb9XLnJbVMFNxOCt6klcp0W7wuDqjtQ
02CBfW+zAUQKp87yj1XOON5G3ndU9LOaEHO0UJNuIxcWbdleeiBfmc9dmq2lrJTZIk05XVtJfqMZ
0auF6+MyZWKdl84y1/2UqfetrSoUWbtXUGyQwUx9WI6UwYFUzRvxhW3YPI1WuDeBDEyAJy4srMgu
kmGcCNq8aZ1FpbdxrBFdrgIJgCG/LZSCfFnBVALNSjM2jmGbv5ZUKy+woYWhZ6dQ8LT5QBLtpXTd
ex/fZ62qT27jPHih9ti4DrmlId56mY0Suc91x9HYqQCfU7MkmCCluJgJo4ehFln+6qNqyakXBkwQ
dAML1E3S2V+ldr5rh+F9GGBtGz5F5K4VphdhnK/mJqU2BeY/QPRNKdeGGiF8i5NzgiJCrZqg0LWQ
QT2H6lyY1XddRy5/Ahq2CTvg98GN5+jXaat9Wil3Ky3vsx5AMhly7SIMre8ZMr1WbAMkIl7rnJbw
dwDKNvNHK5QovFRAYZ2OjleHr9FQId7iFNO61ltjjWVAVKHZOwy4RViAE+sBHHP+PKgG6eYywmSB
/oCwQHGnPSU6lwrrDw/1BXut9mgwjcgG059KtdgWqnsTaBNTc7UJYd2kpyjd5YNynaDK22P6pjj2
td4TCxgg7wF/4vhdAO5ukukD59Kr1CbBHrTxdeeqKsraBjALi09q2U3NjOqiUuHGaqJS7l21nY0M
g4pJeqRYF0PWjUCrEcps1ZPS7TFqxuYLAfMF5ZytZejJwnSBOY1oY7ggRa3B/uiKBtGbDEWsnmRq
WKd3vAuFPly88+bx2nApFBQDSuC6Ee0VZPiqClpf15in3EEWsUr9KyslFg6Sp8pDCqzDKsTg1agC
bdP06LJ20dRLiNVSL1uBTgsvbODGFEfSx7INoLhT1yftlmLCuGjLGB2XoXe5yQihmIGKZKuFu2uV
U1uhnDNYwQ2g0cOcqocQORkuKjhodeEm6LZQzvzOD7xkkXlSwgqwZB29mdm4U3uE8Zv6zrfjN9YB
pA/21lUUj+Qs57sDnJkAlYqPcINugSn1gAl6UJP4O2JuImw8DR28vmEiHKqb4BUsy6CUH5YXoCGu
IYj1y6D6HrfKNvCucq++b2v11guAo7Qaz3QfG6cuvExrMoVR2twAjHwcTGTEGqYnVdvtBmVAca4Y
Tno+3YLKSHlL0L3i196AiZU19ncKaHC82kRIYY0o/Kt3Xkxn1i2jwgdv+FStK1/A1QP3ukmjT18b
gfymw21r1GiU5O29VoDXNidqZ96ch6sQCWtAFuK58u+osb03RnEL3Ph1LDlJY86vTB1XhlbxNvzl
S9cx0RDIka0aSGp12TdlrB8w1ln2ugltudo35gxjG88WLScuTNVbn5eA00/fNT2/H4ZqY0bxdwgm
pAtmPFDLdtUFvE3aFik7NH0cHCqY+aPrJRx/KxSTiiulAgimWz1ZpvxB5et1sgQr1adGkRgqIAUb
C7luQ93be7djxoouPMWu9T6T6lsBS+dLoujSc1MQIjnj3zyDHKNcdRX15iFI820Sm0+wHz4dH8Zd
AdQonE083U3n6Ov92huHgzMh2Nxn84k62wEUzco00cLQQYepaCL21BDDYa1iA6n6WGRn7dEwdmOS
ncwMHRrXQU6/wzG47rx9VACwbrVNmqJr0Kd4xRuXs93UiNeM31xjJBk4FidoTYtIPF3jXK0NBWav
FoafM7CifqCo6bfQmGOPFPWUMm17tRs4MQn+lBQF4QoPPZyyHIK84Vy5uf8O2h5PBI2iYD6/tXrw
OMLTC8jIFT3MmLarjG2Eu/BF46jPOfXItWWESHu4026soPw6Tr/TobDionmaQsKJARazwyCfK4KG
PWxUa77VIGFdVJh0Fbhd1TaT9RZ3BzVHfC1uk80Q29tyIFFsOU/jCPpM9HZPL7VN4wJsCmImfqP+
EgxobAeN8ZYZ9U0PNzqI4AZkzznEdGcaP0GyrxQse6mgI+lr3eWjFpAb7V6gDrSb2R32DYChrkMY
v1AavIRh2TM07FpvqzUYX4xjcQNiF6vd8OB6SKJi8GDoVbL2anDBek2ajoPc/N6rgIKXyTdTVG8o
wz6WMx1RjVEcsbNDo6iUIK2S8W5EP6hwKkCuBdJOM9Pa3KLf9AUITr8F/QWV78JNq2dLYEhVi+2l
Ss/N/ck/ElIshkLl7UYPMUwoZXm6tUsTyX5z39uccBnNMJUyEHYmOjHeSwSeYBfP9keY6BvbqdJl
PChvHtOWRWldW3Ho7YbEuGzTEI5OlcIUtNRNUTI7a5iVJ4MLnS5RkZSr0g0ALHjqFuSRTscIKMrv
7ZJH3M6qb4YZA35kyKnr6tOYSMq41YORqMhllQP17DQ9li3xkE+iCMjQQ9HzuIal++igD1O6D1GP
0qPh+DDf7RCV4/qFasv1ZCOdEhTYbGT+Z57X6koRajpOTM1ierJbd+9HyALAk2C8GZCrzkTaDm0H
/A6vSuNtLrQLc0gpFZSUaV6yKxCqxAIaZJw6ZUTMzObeNSGopJn6pChoiBk9PYHyzrpv+IhauE9j
CanF0MC09oAJGTEpoI0tdllDT349W2RGf6e55bvlnQxPfR0s96OBlkrlfxDoBYT2zPgS62/MH4oH
3wthL4fqCUs2KEvgoF0D1wy9hSyiDuZSSUadfH9wrYfbzkx3nQrie0yCl9RI3mIsiatkvgqN+LbV
4yvNVy+dyfYWeabCyCO/22C+g6k8CkQk6OxwfMRpvKWTVXeQjV9zxT7IajoEirsutY+Fxt/YjD52
EQr06OE0FMGTRfUf0aDwYFUG465QSJ7zpZKb94pOdVGxzVVN8WCZR+OzFc8+g1d58gms+VNQtZrs
ukXphZdQGFwXFnmxMdt4iLSkyUeuaXAG5n2QOby03Ok9Rj8RJ3rgtE6OrCL51KmxDkTkiokaT4SW
knjOKXTcRw1lbbelZOqH0aXqBRAHQkvoLt4URmAu4oYBbgpTdOssfrsN+AELCZOk92H7h/e2OxOm
5L6xsCYQoGZTPEFRwNiqes8b8zZWQPgLuvnoDs9O2H9MXfupzzb2nsUbNp3kOlWuVejHt52Cm1na
ZXsm95veRNxd87tbTc82kzUcAWgdbB1+9BRgBRw0eIlZSJwVG3h6ZRPH2zhy8NbMDn5VfQ9bXrGT
lr4OOvr3GpXqkYB+1pMbrSNJ7tbue9hiuKvmw6Wmovaj9bBlQvutTZG3z51uNSfihYdSyPBZdOjk
BUONfIed7Vxb0WHbV7z+uzuzcN+MGMEWPXU3DLhjRrlPc6jdqCbxfwdge3LHdwacWyNEmcK/GUod
5vywyMno+gXiQ1DIKR0k1c0AwXhheEW9DSn+W/HDaOYwYgJe/5Sf0e8DxImA1YACd6gq9JfYPBAQ
rOvOsi4qa9xF7mwCQ0EqM3SuMYm91ssSZ5aqQapiZBLUCKMYpHL07lgVw50uoMKw6LbdrC9d1Xs3
g+m2MVJU+zpMNwbtEYr5i1/GRyUGpQC5e7xwexdtAazuIEvO8wB0X9Hh8vNMtYn9MTXaTYLoYD2S
1Ezm6BjmjFCV9wjoCDXBBoqrEanqAiD/dW0gjo9tUuKEK3hvm8qH7toP2TZ2ssPo38cDNRo7FVEt
2eXBjnkBRqDkleiya+pwHRljtzCKEaoQY5Tn4S3nv/iD1u6wgr3QAhJC4b2i2hri1WiTNpPr7+3s
aAyk0f3MeTDM8NHFnLoYnKuS6xqgKtUW6Wenwwms+mOuP5l6/xmF/kcwD8+Qot+60H4MTOJtz6VE
rZ7M0vleJeWN7yKX6ETlZgyxG2iIkEKPArNmvccQCzRtPNakADXel4FfbNzC6y9Sf6MZ3bbSCRbg
/AjZ5YkEPii7i6Ao75sKGYjYxj4oZ1Lrqbh0zU76LQMjwMMJyHUew5ewvjaxfsS6nNe8p4THNoLY
MSMX7U3hZ+ya6y64t3jv6fbqHYg9uE4zcrY52K5QuDrKRSLTDHI1btFEsm0NkzOxOwPBHZb09XHO
pmybl8Mi8Kd52wkUWy+SEF5wHUbVsGvzvlqB7/+Qn0tHhEfLugqAsogaq9xYyHojeGsqBCSaz9vG
UkfoHe/6CcUhJHvFL7si6QE3hgrGOKXCz77+5ottcgF8HGGZHBprbqO9kwFkWbhz5aSLKSQTrYiy
dOBFpBRgkbz2A2RFT6L6bDPGyCZp7npRWQOteD10/Yh8gkzGDFGys4YElCsJmhSAHJi1iBrIH39t
Lv4uy8KUQBWw0FZcAblWSnCtXJUoUQt21dag03qi6OxZJiBECUuV7ULBWDFRsIRS0I8B5g+VXvxt
aaOYQBLPq/JoZ3IFZlHUcb9WZ0Sq7NyOUJ/gJMYGsWxwpYR1T4BCvq7c11WKELMrrBTJVHFJ5VVJ
Wt75TYtdwfn6y2st747c9tUdZFsujBQh5gb50sr00DXsbuWNj5yWGysvzbk3yD31SOG18tJ5KS+F
PEldgnwp5OtE26Q7Jqt6a8dm5TZp+HV9zdxBI0sxYex4vkWvIwWSt7sANnU+g4to9emWATbfQ5HJ
UWCxHbjd8zoIKirbKnMgdLkpeyOHnAP/z8bs68Z8/fBP5yBXnRSlEE0PgVqJI7/uXhTCxs57A0Fm
0TlCUVPuaqXY2o2xHG/TFC11ealG0n1gy85PDQoH/oR4Mhf51ytoVKjPRzCV52ZthAJxGrvhq9Jl
6up8hXlEAB64Oe84bqg8pULtT1kNakaeS+9X16mNw1qpWoiJNRkP+qArQPo5e/k98pNy7Z9u8zok
wUJeN0vZE/o4JZdQYFcqzhslAmdr+joiv39/yMQBdoWvZEjBeiiDaSt78NhZmLHnFnWSCksW0lK+
K560f/q7dpHu/NAsUYYxqC+JZ1P+pDzbOb50Cd0IDQu73n31JHH1ZU+SzfO2wjHRMIZTos+AhJwK
73QnPTkSlCuPl4vz0/pTF/1alftn0qBbT+RBxMX++gjQ1I3y2Db5+uuu5lXQbPSg3p2fcPnnyY/I
bbIZiF6o9kjRgEjdQNVZy32m7OzyiPPnf+2Csi3vmlz7+oxsf63+sl82f9n21W3LSoDu5a4iI4qy
UnMXlA1FLH2rUd9Ba9amICyGKt3D5iTQsc9EpyKm8uZa8E3kHQfT46xs5zqf2xsnTkhXukcdw8dZ
pUw1JDe5a2yHujtYvVnuyTXe5NmhaIQMqIcSdlokar01FOi0ldJtlWls93JReEWL2nVNFU22ndQV
TtFqQGGwwEBi1n3c3HIgZIldsUce/49Xc9cv19Sf7pIU84TUvp/MODwMYuFHgIQvZNvXQZMjIcLW
Tgf0HdXqZjDGAaiWZQf4qLAjCHhR2C5KrRkjtIQ0yYVEM52b522jhPvL3V+rcpcru/35+P9h//mb
o9EptibIHCGQVQvvM97Jv37d1zdLONBPP/L10z9tkB87f/X5q37Z9ktztK3X3K9doV9orX7Zef7O
r5+TQKrzN8s1uFPBuozaB9n66eL8ctxPp3r+GqRsMKLQmUvJo+XPg1ECaaS+hHla/bDu/ml1jDqg
N9nkbTugGOof5RdtxMNbLuQ2uSbrMrLZICrb+XCvkFyCrSmRKRIuJReT3BgkyGgjrxIg5SZeI6F4
x0rA1E/tJENdlEQVQagc98+IKU92AGkv7dVlDVBCu5HlGUtSBiRsCuUkJtwNkxoARAxrc0xOw3ZQ
IBEPJESOeI9aoVivZAgBiTYA74sAKxhT7DqaMFSx4eBVJBFPKpAIkAsQxQSuCp9r6kzS91q2z4bY
k1e/ZtQOVtAAqFaJh1auEUlshnCuyVRCl4zUOVoHTG2QNshV5IpL7E3zam72LhDLffnH2i/b6lpF
WzweUN0Ttu2tNvxYDAHG7F/bYhWlU9xeVIAD8oDe9MxNWBFLivsp3dvlmkRWnbdFg04fsBCDmaYY
sb9aWJhbFppoX8bm8g7Ltl3rj35RoHEkQEiy2hZJara8w+fq21TiFcfsmoyxiOsqsZBr8k7/sg1E
c0NisHqP5ev9qwL3tS5vdJ+TU2uB2MnbKW/xuSJny1fRV1vGl7jbhXlbbWUxDl4icDm5OmVURBiT
AdEBb/7so7JcyTtoSuTc+Y7KjXFekJslVu0UlYsxh3WzsRnllTis9qa4t35vCDk50Q4mvGGqLH2w
GrwF0x6M+KEs4nY32S8+yL49pKOfF/9oGxmYrRI1mBRoRrOfYNp9LdqcNEADNW913jYh6rGPA7LL
nuqbyzoo2/0cvRmBB9GwQy1haPpnS5t5BuV9CuQtkqsdQ4iPHtJag8tDLPnH3ZE35nx3whoxVsXB
9kPegvNCVkbPTflkesDwUCxMPuVtkDfoH90qiawbEFTYBqS75E0pbW9tlpm9kU/a1y2ST54bCxGZ
aaAkEjoVzzAZ9cmZ8BzO8YeI9biW/LSdhW2jQRRKMSEp330qCatBXLtA47Knrt0LzjLtr1UvgKGj
hsyf5SVUxXX8ut5iTTY1s2fuiL6CfFpQAgRJkbhPSUdiXz4x3jR680Kufj1LhQ2GvyB/VgopQTtz
kYfk7i/0PGdipWiQVVIskENY6dsxR/U9D0k0y70Srunno4Kmf/ko+1JlltW+EItzU67JbZaiUHgg
gJA9LRSXQRGjzf9DK/4VaIVmuiqAhn8OrUCZJcqLqPkZVvHjQz9gFa7zu+nZhiFhE7r1B6bC0363
VNsSoArX9jTzZ0yFLnax3dRshzMwAUL8wFQY9u+e7TguH7F1AcTQ/y+YCsvVfgHSAXrWHUAfqko6
3AKqITAXPwHpIjsy41RrqKR3D03hebvJF35yDXIjz5NZo0qUmTp0bvD5IO/Ji6o2E8ZKdddmEn3Y
Y/l9rqjskc2uCC6RcQxwXx4i7zQ1PQkETLNB66NOpQAyL00ganpDGT/qMCkMDqUWW48qtQXtPTAG
526srOOsjHhhWM58OzQz6nAAM0jkgeSzugmdC/xtsyptmRNhs1bXEwT9ue3XRoMuXfo8FGUFlhXo
aK8fxzRRV3mdbrQhfvImD7kyN8AeOS1J81lmtQpUaG41Aa+GrslGKS3r2MTpozsF80E1dk6e6+sR
ljWJ6FWOusrzQHG6A/g4kac/6Vm+mCzDQ/533mV+S0VvSHFtMMj6ByO2HGknjGEa49QSNeNjgxcm
JRCSs32+CcigJf/F1Xnuts4k6/qKCFDM/CsmRUuyJMv2H8JBizlnXv1+6MHB7LOBGX/LtiyRze7q
6qo3mHH9EEeUX4tRpfkhh6Inl5C4O1WGIoFlzExLz0Dz7uXvS6tJW4RbJoc0f9mYLTOVBnfqQN4l
0IJwhohlJ4tBLGJyizJ6JLwqyJ29qHxeU5ezp67YhWp6VNEEtH4FGsHU1AJJw6BZ0/cosSTpkGHA
YGfK59UmUaZnPUxb0ZQHh6qIqxtp4WnFeGJrmjAuA5+OVfi5TinZ0nGxxr6AX9oLkCJijAISJN4g
XJi7GepMFMDAwTeJQugtGxbvzREfpRwOdwSzwg01dJvlofB3s3kCJS7VuYznFKz5rICeoqjaJi4y
9MXa2eAJAjxW4+wRUX830rC3i6DEH1t/p/+5T4ZGuQgDDhxgmRculC+fNQlcXK4bn75KTzKXBTyP
0nIfmXrkVAWo3gz50J1sDrgUaWVqS5PQHJMCVROwV3aOjmo70tnRuxb7p1FL//OFW1Opx1/7KIWz
AqChqQsokeUpkPIP6O12MfpYYUoVNngGlPnBLzdZZUQbI4JzLofASnOpA/nWg7HUG9TWVI5xDQKs
Y5Kgty2uXnWtpvs2tycDg0kQUdExQeOoCeQVKpXAS2gJ3Sp9Cl6yCjRQkuC5I1MJp6dNdTg+kDU3
r1MDlQotnACIpC1XlImrVfykkXbM/dW3EhaIKfk0UwQEUk9VjVx4hTRLkcOQnEXaHXQkEPTQIt8W
R3S4NHOXZ9EFgn7sjB2UnL5d/RhZgMsNhH4xUWGDjelGMGnFog8ASNJEtn/GgyPYj41VKOBwBj/t
0ScFIhT1c+LMLWQpJa7dZNLUg7FKaOikIWbGdEemgOZxSH3b7HdDHznzLP2odXIrupbSi4hT+1yL
8IJK4xH3pI1V4SdWqBhbIw5xv6pm0KSrHBssgM1TWZzFAb+yHGDAWEQ4UifwRIqFhDDpuod+F3Rs
p0LrbBVlrj9GiBOB/dAT4RRqyAqU03DvixzeWU0HTmi4RQ3sC3hMKEMy7pmr4VuSizfANysKou0G
2gN6VUrRrTVhXLSyq+YF6sKLjHtNle5CaqKKikXXkNAdg8CbWaHxXYcfuqKN7lPLsH8fpN8ckZV1
jNr9uW3zUzpSAU6a6n0y5thJjR719DkpXERAaB0VNAf6JgeZDlFTzWFJinn6rwqGK5ypCsEJO6vg
OVBSsg1/5AjQjfB6wIN3cvidou7D4CXfdVpRv0DhQWqHfxA7I1tMip82xV8W5RyUheoRRhFIUxl9
pnVfIVI1R7nXmTqKGhnmgQUkgDhcoejhX0mz//W9zF8pEzSRFe6ac1Gfc4BLwlCdU/MWGoDgQ3V+
mIqwQDN8lBGlTcV8m5ruRSube5RWn/kYnZvUR+ZPEwL4LZRzy7kBFQ9OLEM4aldiEGKoEji8nkp+
Dz/EMSR6pzpk4jHXLSWcRTvvdy0ewdkCgqrL3/wZDsE5DdNxJ03ii9aqLGQwNHFmHCV93IYZ3W8F
tE4c0hU20h51Z0onni7SKdQM+QFg7TNN/cjSg+m3jMRtOUwfUwl1sOrl9yAp8eauoscorl7CsFO9
1XspDolT1YFkIyMdWlmExGEV6Tjsac0jwtHa7/wBED8yi5WI6JPczNc57/8hZlah9GfJvn9RwWyu
BQlFHelfMYdg7QbT2JRtXJzMJqCKlM5wVkKsQ413KdXiQ6FDB2atmwAY8elCpuskmi9Gi6a+JiG/
Jky505f1L+pQo5XHce20fBZACCeS0JTqI+MrAjECzArchY98ILHlLtTNVRrYWf24fSpqvTfqGCax
LrgjPYlA3fkVCMoyJ3LHKCrvQ2HeDHmNE4Vk+HgFinskgPgd66NMsh4IJRcZ/Ysa9UvpDKggkXKv
pJZGXdE4mdlL2ybr60XVX1Rep6BSjl1IAaufgHIK0ZXQYzS8e6NViY2GioO83T435/ukU/M2afo2
k3YyB+NLFfo3TUQGWFaeBjuQK6VY2kK7glaLINWEIr8s2GUy1bYgrSh0QTdr4JOSRhTbLn7oEUD9
Coiyk1d6gkS+9JH5ffnC5WGUJU+2qbNx6Gpy0GWRhiDd8zWleuRUuulO+Qs53AoryuyXpTpvhXBg
L1aohfGIp0wilal0z6yHfDNifEK2tEc6AFJFnz8HOd2aFTi3LupRzNLE98ZXX6EN40dYKj/VePEr
WbNnjbNol4G1jsiigkalFKcDfpw1/VB2tNlUIHvhaZoVUNuBiAOWTOiKV88uYysttdUae1p5FTpl
BDNf6XQrrLJvyUxPrSof0Zn6llr1M2jexh6hsmjl5ZgsI5qIJTjYyWRDMffeo2/sdIuRLhXaHNdY
JrqbkH/MSXYEK7ODo/Q1TwiLV+PZTJXXVRUcoXf9SpW2bappByZoZ0yA0NTysZrgDmhMMbESANUI
G2Yjlfg59BDb7D1IrDn+AsZ33v0DHNp5RQNIJRtqXOHS4mf0d1Pyg9CMFyZIIK4C/b3JoUwH6i86
tjQbfP0ZYTY49MKxnXucHWPQOqlqfnAC9m1ZZMRg6pZ1qW4GVQgQCMjPEzA8S/D1zygv97kMjZsE
4RiUKuTXxARVUmNVoJvSKeQY2JD6MWEtqf+ecWCGL33R6+A76Nu7Fgs7Y8krxUreYfYpo1i5YlpH
DWzOkI4lpjjcEzJFOhtpLCnWqhFAK2MyDqpREOjBZu9CmWBf1yH+RC3G2BT9ZK9oDfjow47DvEc1
4Iq2Aa7LgXhvVwttNCO0jJl466Z6WxnaNhkWP47xMWeYxJGc+hsD4XNAoBJcb6hOs6YCwGpND2Ll
jOTKsIAnTZ4qJwE8hzTyW0NEiwFUoB+uHmkNPM7vMYQ0lZ8x6b1WkT7NpD3GgfCth8Yr9Qgabyva
/NSw6mBGJUNWtn2JBmtTGJs5uUrJAgHS1NuqzktriEEv981RauKV16Y8/l6rN7mSb+uEQKdEWK8B
IERvkn0wK+PBaUQ4JJTYPaZMtPbzZZMROSF3gob+YTXULJHln6rRmfYi+YiwCr82AoHq199v/r6P
qiq0jQ5F2r+f/fcXEmOPTeryFv/98vcn//1Wl0LXX03R5v/8/H99/N+L/y7s/7wmSeK9LHW5B4O6
XTl/r2OHRZDy75/Efcoc//2oSl1tDHkISdb9nVp0V+DcJTw/bunvy8qk6PTfb//+BVv5f/+sq+Vw
VyGs7vsTzCLjK/v7jL9XKf//S//zM2UnkqdyTKYf2ChLs275MmcdAsbR4p9D9Rfpl+WHf6/5+6LW
1NygjmRWo92KEDT5//n7/37bJ3DNuhYNlypdynX//c2q0BKvYoT+9I3+pIvCaiRLXmiZfz/T+zGx
hhQZu2SMfLeBzjvKizRQuHBMw2ykEvj3z04IzjlOLxmAySE8CMdGeWG3mtUj54k4vqMrqYGRWPsO
O/UOb4/xY7jIV7Ccp8Kq8OTbk7mgYHDPvNy3ysf8ICOVsAH/QaoH+VaLTHoX3VYYn6NYbByQq44h
c3IKsvBaesYn8wWbxfnRHQGYXtKbcZZBrv9AAZPwLZwOQIoyC9ECcd1jszW43ZP1y1kF60AJE5hP
ZH2iPRAuQd9EXwucLXPEzNO8DM4tYiSZ1/7QKkzwqpksCM8FQFYfhyT8dSNMyr6bI/Coxmo8+UEo
QdjRpeeE2srafytvyR4k2SpcXCyRJoY+KVwrhKjZ0o6ph27s6oaGUQi3FbFSBQBJ/5IF1jk9GWc8
IaNqnXht54orsPMcZsMTndLXoHWL18XqD18j1MQOOZhrEIFbSXrHqHlEwsOY1qNw5CuYNAMXtyfS
9LMG3ZO36cct5x5tF3mZB2+yETYwIjmyIlON0Vmd7IijYFAQDJElJNJJ6zoRsI4VWcoNmIlyG19j
8S58ndG+aX173qgAmPfpNfskQANGX682hZVe82t1oeC5RpwNaXzDhqC7lkhy15BEv0z3XTdPoCJw
VvExpMQaFB3SzsZOshUtiEvrRELEB/y7xRHTRvQz/sKYZVM707tyKp0fDqbBwTy2gz295yh8f9JB
OCywhssDEPWJ4uUBXtoIuQ7QmSLbHA+BqljnCouCjWGf0YTlx2vwj3xF7lCwlLP/a2x7WGgoquGU
aWzBWXnaOTpqW+03/+a/A3OtfiCq/h3dUYL2f4XObR8KGvPx2j8HDlzaNekXAyDTm2VeAc/3d6BB
NfspnvMH7iBndsViWGtbwYHbwGHUjj79jx/zbpyNM+I8i36VMypbP9iZyDRLwIHPFJGoduou0nvp
2qPZBw8xcIp79Uw+W8FyxcSW7c/i5RS8vqvotcGptvY6tionWAcp0Hp1o+FfDxvQX0N2M7AFs0aL
Ery3ep0wKbhDVHx5yq+vUb8VrGeLk+x3idlgYcenCIMyC+/67n6LbRzjV/t5vZgTsvAuY+ilaEHa
GWspt6jmNAMuowmA60p4Bpf8NDntoUR4cT1vkvsAUn0fEXG8eR+NjFRxTO1xj1jTtri3FJM+EX75
fz+loOEGO7xMeiw68teuYAW4lRzbINfWwW6e7erO+8anyqueQGCZy1YLZQg5AHu0yrfmwAlFQivf
o85Crceaf5hsP8f4MLq13btodUYv3bE+IeNF9yyaTsZxxEw+eos2aPtYoftUtvUGm0AcmwHP6M5/
ZsozsTzTSjmjrvXJrh8/iVdvoHzeqPmwf4Mna2IuJQOGaE+YcByFF6RUhfVCFSEEsZx5mMwyCCNW
sFsGs3luV/x6uEMM99ECPpX50Q+2OjUOMJB7caf+wAYerWQ7XyCb+BvQIbO2Gatt9BKewSljCFsc
x3XwSZEE2ucDTuYa8vFn5CQ75JmiHeec4kLCxMgVHnDtPru4Q7XWv2OyFEc8ztsw3LuFBlHFzl4+
i/IsXbp/IL0ZlVpwO3y+NgBvNSRFTEatMK3qq3mJXkFiohCNZV/9Kf0mYFNXb2S6lLKq3ok86pOz
vSqxt8WeWAN6dcCq1VS++l8VXGh7rNALhpyz/kT7H0Psf5F4Agf9DV1bgwSBobdaucndt8cHdvCY
StvCIl2bb9ECpxLVrsMTnt6FxZrInoVXCxa5FbqPz1zdzpjmokEAONTBD/jIZCk8RsUJdmhRTffw
vbsMXq+fGJ15jxewleAd9W3Y+rzmbCTllmy4iErx/sx05HGV/qM4rnhEmLG+J6C18KZEB3UNOstB
JqvALWw+sEYiR8xf5Q2GfveVTS9UMQ4tkjSvMfWa1eKZDCSY12ce1hQjj354IrO6jpcd4woOWT2y
BVbWuEfkluCAVn7xiccHViiBwxhUXnABx5664/dEpookUmlT/iFAW8uzp1RTfGW7eT1ucAESf2XQ
+kyUY+j2G2WZeyXc4O4t83p/eewRKV4svVK4TG+fQCnwu7qkVww7T69covisr9zwctNHQs/ob6Nw
w3rbxmATtw1Ibxuj5w3WwX//D4bt/A1UcR84bnOHbYAiGKr2TvIC7cLyL/kZa/J7gDmnsllIQJTt
EDYoLAxJRs1Lf0Ss0o3nrJxUkl0vdrkCZM1AJZOA4yeMojby7YkVCx6oj+GePdkZCCMP3C8W8yEk
WeF3n5jnbG/+DkC8g7zahmkV/xr/NPzT0Xar2aNcplDDWgFYzziyk3KD4zq7rL4xYFEYldW39EQK
hnCemj86XpmS5VOfg3EeX1HCn9VTtNsCh81ddMfoGO34utMqz87aNU4pyJvoL3GA5UKw9i/zNnqq
HYZyTekUQDNhviD7E95MxBmYAy/JjYP3d/sQ7yzUZ2gLRPWdvK8+Y7uyCJ7EDAQSEcz+1vcDKOVg
7Qb77kvblVuWwXvw5X8KewTY94GLJykjaPUuW+yuaM5Vw3l8nZ6lr2APV32kAmJhnvAXmGyCkz3q
LnSJ9O2MDQtap2uQzUCVX3g4zd1AQ36NsqizPESZLYOWun1bpmkFMBiWVLk3Fh1Dh+i4yGyuWzQi
vlCem4l1AWPTeEaMh4JlnMu9QCzk0CCsKFaQDs3FJ8BQEp5F0iLbTJBZ+nSvsH8JCRqItuYfsMGW
ZHeVbfTuqhteOVyR9MTOF40JcQtjC6GhrarsYxjzrxhvWU/P0Cxhs7dFD6I9Ro+muZ6AMeB8Ya7x
p+KRy4gyrLvP+hS6sXkuN7rj+S7VLNt3UXuymOWvsh0h9+EMl/HkD6eg+oarl/1Uwq1OA2v8lTlN
SrJ5FFDSEXcoONFYtvXgDAYbwZjMQaQVKodmMZezjfGF5j06G0hcbFr9KzWYHN22tFsIfv58U8rU
Ebdw8NiuKFON+pUSJxRQaPkKlh6ekP9Itxr2kgYq35VQrjIWaTX/6G/M/lNBi4AFFOwIO6tN6uan
2J6VjfxNbGM/IZFe6djcjGuWf8eTgxVq8Gxd0pXqjoJ6NVIY25KosvBORJ4Qgdpd98TD/Y6OPyLz
JYEDy3SLhLrsCR6vjWKrrxWSx8RtdQetN+idn3nf+7RjcJ6BV2ivVK9vrIRSsnQHk0hmnTgaa8xu
8wssXdz5rnO5KV3lqTyFcoOX8XPwZIM04qM8sc71R+K0W7FZ47UdOhLuSVzPvKa6ss5eV/gOocDV
OhSJa6zwVl4CsYk8lxJ0gGoxscIqsJ4kirHih7WABAiiL+Q7EiYj9CKoBKGDkG8lVqs0gh0+UVKZ
U2TaXOHVj1+C0aJZ8am/0/k3lJexdxm+/hcV5v+MB7EPfZ0ucRSu2WNPKIsto52eBA4ee1w5QHmi
hIWu8bCtFOilDJyF5EoiOCz/LnnDCTp2Wc8TCBXupVrflGGjBgcVoQhLO0470ek7B1XxIjmPe9R2
wdmYblvtshSd06egHOLIyXL7MwKAtnJE0iLJAaqH1RCS49b8jmRO91KfpzsuYIPkisUrOOYK28rE
pqgi3ptoI9BO5wo0krStrB3l5joJb/74YURWARafnAEq4GcrrskIHy0VZlLwEKFdS0IKBtVH09VN
F6l9EozJC7oTCeq8RxiEOa+eKDTqu45dQCTFiG0AM9XRX0aPqVTc06uQ3Gjq7KYKX6Kt+t2wEwzn
1J2gToOY4BCG3F1przZ9uamzixbuRmwh/Vsa41DBEc7K7ZGmG1xgopkEGS2nwPG9yLmJKdKLbgoB
cnUinWF/bMsdwW54Gs8Bl0FKsrUNPcTUvUpxEwx40uIW4jsTCm6pItdsiaWjMDQnmrQBbk06sQ32
1FrGHCPBpXkDhh8AeBbbY/ePc8JAnL1SC0G/n1Ijig306GQk81WK33DMbbH00sT1TbAlB6yqRuTT
4WQH3mmZfhvzhKtObnq0Y5LMVn/K8DXe5vpm5WrogMSHaVovSRj7iGrT6ZkuQeWm4YFydG5ybj0k
4E9QfcYW4jVLMOjgQCLgnCL2Fjki/4tTNK7JtXkA8zfZYAQVZ5ck7MtVcs4wHcOhOqSXTLtkHxIH
lS9DP9eiW4k7tmxwFaXyPXzCk4akjLAvZ5knu5KkWs8FCF7gvrMRz6qj0fw64HNG9Ap4VDsq39OT
YAN/jUrwILts07SOMa1Ros1EvizcVbfN3NDcaBgSPuqVk4W/Pro4T7YkpJGKbTTeuGhiDvJ5crkL
qIWwFZEwEevm9DLi+Xtje2B/Wrcn1o2xk2lhu6cVv96GsIfpNCOsesWPnYgOU/Ql+Eq+2sNnuS3W
n+WvvBkfP4jxaMhVW+1vqRDB1ysOpdFXRGCajjyEh05OwxR9oyzQrOszZ9lNdMwucQl5GT2Udcfx
7ku4xoE9XjUG6QuG6mnUnPiHtEu3ZLYx/XAr3VKw0QCt7sa2/u4fxNLcri4Rc2/FJB5rr+k5GtFN
ootMlsrX/JQdkx03tG6v6mYpHnj14C4bL1X371hwCTec9JJdfsrLzfA6/na1RUoTSf06EOFZIsCK
AME6rJys+RyZlSWUHBdQ65oz1IigJjOzWQaUqgTfIUSkQLI5JPRzz6FdDcdlIxmvrC0+iZO7V90J
Y8Wl81hw2DKccNQwiFmH/MriZUWmLr1y6gXE9JEYtJZIn4ZNaNU0wberA953zLLpiTDiLyQWZFV0
R/dtZLZRgnCpRf0T76sLy51PyTg0nFsI2L+IvmTP6JJd9H3h6Q7pnXb8u56gP8U/ojMfTEwTOTiS
5JflJj353SmPP2Z910guN4VoDW+HtUj8UlBCIC1eGqbdXSahMh/xO2dy3YU0oG6kJwUm4Ttx/OxH
L+3uIjlkOgTI3MXUheeQj2emVnvipLp6kF5qVvuBPx1iwrJ7Erc8cd2rT9RKYOdReYrcvHJEMloG
B+X5yFr9UDiKmoZclGI1Hf3U5+CCLL7hLiLCqL18ah9N6bJqAuIf2llHkibVvD11zHYd6T4OLof2
XsaFzMYzx1vZyHwVW44ZYuLIyanWTlH2D++gBx/eDq7JjGY7rhZYSNw6i4xX4Ig3wS2Q/mGrVg/t
eUF/vg4vaehKWx9aGdmsIp/xmBQ/NGof2hkWevNkAm19j3uQYABZhKwOkYEt7N+v+lBDiLnh+SL8
+HhYyFYGcKF3gCWfe5o4iuVTeans4KDl7qP6Ub3hMNxANj/q+8CGyaETWzq05o11eLGw0brW+gMx
OoyYv8ZdjN0Nu07m2sVk4yeE7buVJjabfYU4xJf/r78W5gHp3VWJ+e86ia6QXCrNZiUW2m2heGMQ
3R/K/n34Yj/jYz4zTyUXaj8e5b+spflBvYkzmyL8KxuaqlbymV5vhSUHh+ZCNtJ9amzXhSVJ+8Xv
OlvngJyZt/q6JY+lOtA8UV0IkQKCsGfPuEw+5b1nvpKb7zOHEyZ9Ubujhil9oBbl8iDF5CV4mYZt
J7mTtEdxKp4PQEUkl8ME23N+JRfIPqXJu+l0w5iplUUFhAIGlR7i9Dqi+ozDql09Y+zB3dRujlPi
8VNR2sObi8atQEOjOYoztWYnPjRJw+SGE1b6zqCc0RgoH9R8SzxpCDzkoUazz96M9jTWrzz1o0gD
uNsnPbd6MmsygfS7YCOoqMHFQYkk2z7TD+L0ToUu15CpPPg5mq3f/I+KjAkEZ/nPi+zvceNdD+Xd
1C9js9eWPFSLzngfbcpic0ND3Qh/08zuhT2f0VHx9/x/+YlZ/0NtBEDtuGn6raHDuLcJaAfO+Et9
BDOGjY/PNIEVpexi07zq/h4JZfgXPk4KH9TpSOExoH6Q8XJaomCJdI1vIVdIu2dd3f2W8rnVPtoH
/1kqbhv1Yb5WaJlQccbGQPvohA0HrxfmfUuy4vXIejrtoyf8zKVDGkbUOHHSMPIvESovWxXaMEVn
j+mRiMrHUL7m1MZiDonqpL+RW29iN8aoDz2Q4Y03++ZwiVADEJ7uFHBep6Ar7VXcrTltrseH8MI2
VNgEVQ3ECY0fkijomsEmo2rjSckLXro1/JnNMiCfXFEzEEhphCGqvZyi2RFBh+FPBdj6LwJmR8Lt
lbN6eYWpaWvxy/jNaPUPci3CGkQJvAeX2UfQIy/1P7p7+MPRhbyYWi4BMoKi7uobKd5zsNg/cTb0
PyLlSooJoSKiJ9TQf/wmuo3v2crreY0GwWKPWmJzLJE8vlLUYGm9kLWn2yY4YuLTDZsVu/QDWv34
vaKJDZyT0oy/chNvy9F+PUZgRTwREZKHiGAbp7B9opvr+IZMcpTAhDs1YMlfGOSosmJqhQr6FU53
HO6KM+2qak1e7bLI5O/2CpbsQMGjolpDAmp8kN3jVMs/qf5zFCKlWFGzIkfQeAZvAWdFUB0OycgK
+D6iKKCm1kDC/6WmS0aVaBYld4R8BwdTpMojLQEZgaddT1XpOagP9MZBWgW7ePsuXKmJEjK8JNxR
UuKyeECK1w/PgHLOv8UQtkKRrnCLGa+T9RDj1Mc1MCEYrx2HJP9jGo7yIz8lDnvbB8Mmxg+fPIvz
t0GFJsEAxBbEb9irHxFe0FtCw+JkdR+/eSfCCuZs1KXY4YfulIKeumkcai0DIaDiIH8r0l4iwH2G
VwTHxmUGJm9+zCHB8Y9xctJVjzdLG/x5XyRGhrPFVd701+yNTjJGypU1vIVMQl5fBodFfeQboxPz
ijUYi5guuwPO7sgEp9JksPkUJRVFhwEhdmWkWInDQX05joDdGBzTQHmAlpKH2oxaP7LJo9VGM5Tz
a3LjtRR2KpKLxJFUzC49nkYPtRasLyUhjtUVWKxzSMZXOfzdgEWrPW4Q1+QkMTBMtcdboSgSUBxV
H3RnDLS0PwrhXws6Bi0cKkzRjlr7qH3mpqsFm1LZkjk38j5THwKhn2tGhyKvvSnYpLU3itMyeaLl
5EHI5mgN+AWIBLMyp/fr8BygYrWnuefY5oQCZlg2W3t6JTHB0UT+k/fj6heRqXq5DXnFfKaeztOt
KJBWy9hwv6185wOJZIxHSUgZb/w2q1GJQdjJoZrIvzlyFXdxtJTVLYZLrWA0lFgFyzv8LcdfBrUb
PvhzPmc5ruCzscbljDxL3jOs3BH3hT6+3PNEbEHecEkr+vW0wPj1DLxm6efo/Zm9kBFnvBSU4003
RkMELDbnK8wZbR2Dr45iD+fikqdIifKT2cl74gXHvodSbCG+c9cpxcYqeaPszzdcPpX1dklHVH4l
UbcmUrLzcaReYb1JN1O1OaIUyyzhmXGvnAZxUSBz5KGyzzOqSMwIFDQQ7GPF0/EG2oJ9L+KOeJ9I
DnMLiXTTt7l6rpFHRFRgKvkqEe4iNFfUVL3q08ws7ugndMEnQBsXhX8KZfujEWxW1NB6lzoJpcrO
cJZJazja6p25wreUXCV1ee//fDKfgKEBl4DMDDUNZc2dMSc5npTyumaiDg4Xyr1OIIJaDsPeWG4Z
fj6ejT+/TvOOYeXv6YwvDzSw+CPuHUtyHiO3w6SXHa6KRcRveAmPY4CcTWt4uW3uVsJ3cRFAtxk6
hoBrxIKC+59xxwss7pw/4nqZBMtDwqWqs3OQbZgHrBHQ5tAYLu0bcWoO/o7DBq63BCNuk+lgdPZ0
HD754P5Kl0DgxOTyudwO/5ubK2+oUeZRX3g81IUTTs2KctXVE6tCVbYs+Uzet+q2oyugYrhME1i0
wb/xEHmzZWFEFgu1Uu2uoll30/cK5x/D5cGyQPgMXshj5w65zcVfye41r7oE0ga/lGp25uyCWDUv
EpF7ksh+bTxNNW7a3GSlNfvuSFfXtFc3Ld1TPBESiglX5jwf7oN6FoByOpN+jlsrFW08oLifgalE
Pggv6cBj4LVIdS9zEWAK5WdcYDicAn2l4k66w1wF1nkfnmqNvxZ8c4ur4HU8hpWBuQy0QMx5ka04
hiAm5Tt/EIqHwTzQr2N+8ChHhC8z+NMen0TPPYSgHO1igaVOE9DcD8vq0zn2cVVc9nygscGySBCK
g8LIsj7DYlasoLaWtYge/g1NaqoeyB+FFWkLKB2PFhs24aYLVVsOv9Bp5+pYx2qI4o01di66n6Jp
ldkKfdDt62zahBOzu/TtRwxMrEEeHAl25QikTZRcDLAa6YjZbTi76IkX4pbWuCk7IMaSlROorqg+
eMZcZu/fWHt6c+VbbndBcJUWGA7ycn+10ZFWEexVz7ylzbUMLGLrQHQkNJWAhDN5t3/Dv84cKjhY
hjMnkYpRxu1/RhjAttBuwFQyPgnSXbWV1BbSUcbbuAXrxp1NAlYWy1pkfFSMZjIrX7pOVn1W3qjh
MRqYeRTJZiXZzEIwBXhxS4LDgOXNJsxcHh0Dtdg3o6w6uymATwaWCMT3teosB6ncQf+CUefvEzhw
mKgoJBrL5GBBNuuyXLvU5H65P54r09Knb4cGCQegdG9+Vxefe+LgxGSEkI19798lcf8LIAh1EoCs
muNTzEdGYTmbgo+MsFfL7vO85+OXSdBTyrTwfIIeQ/Vc9T2FKiensjWdCyl3RgT8akpq666f1oNZ
WR7R08IcO8OYc3iNtHcWo7kPf0CpZq/LfMXQlUOqAckKf67PxdeVLS/hmIFADuWo4ZaY+CkcxBFf
WeEhgvH8W3boM2j9MtLY5xDJqPKh8V97pBZyAxTOLpljOU6/Hk4M2cpZBlzDfsMqTUt9Czk7EMuB
d9FhBD1lowvmT/tevgDpr27U2UBymAbuoDnQKCpEFx3JCZbBsn4Uq0JXWLJL4HdnROgL9EAMm0dd
VfsaW8ce9T/Ax9bw4r8xoqJ0BNmFLg1PmxVQEEOQ3mk2mgr/YVMb38u8li88SwqtIg1R2p4VskEU
6gG9CKm7CIs1LoBLKrlEoJwyKXCuzFzGbZoMpA8oRJlEf4741YsOvh9uvmmhRZX1G1XxstZOAofw
XCg7piF3gecnB2iBRJ0FWjsxh5JPjrsV6njhSxsAAHcDkcXjtLEHlYKVBiLTiLfF8CX8gFghjClP
mE0mZruvWeE0jCnpjfmu15eyscEgLjOp24IsR9VIJUk5mjhOMTzzXg5e6OwF1b4P91OO9fU79jVL
14tSAhpuETmCldY7YpVEyald5jVrMREt5YsygkmbxiurDROTR8GUBfFPSSqPvOmFFahS6yPJ0vH/
xZrjzmaEjRyznSbeYOz5FaF9yTnCbXMRvvneCHG3xobuhliRWm55auzkuchuvxOS15Se2bTcBa8s
Smv5VrPLjujq5ZiBAbZG1szExMZa1r0A9vODiggfrzc2K493puPEvp2ynVqFxGyk6T8tAWTZs1Mq
aVsiCQDlObLz3GXadOqFZQk43W/eKgJ945b9TuKt8DWIMHb6YcLTA/HlC0u3jQh2NhMK79eRGwLs
wKrAUW+ubA0ZFojkrMu554GBgen2sroJBhjmrkjpPLBLNJ9pxGCB0+/xzaaQw3AL+cUn4yKw/AUj
Fmt5Tj+YMywproxINGNVyxX8hXOCEZGDRxQg2p5ueWhEngzQigZ5lfYSQC27+QIQQoBivxPULS9H
iJBzM/ky8nJg1jKrWJ0IY90iqwjOmNzcDkRkWZg7S+7D3kexjG8ZQ5IzVgv0WCk508FRTcr2S5OB
x8pfZQHEHDDjCH2y2UHJiUc0zJQ3TI/oZy75Hm9FCpJ4hJB0buB3ABCOkdvKe2Y/qkJit2XNUE9L
5a9XMAG0ZMjEuHv9hyB/pjbKYZ3z6rJ9gzyh/AmyCH3OBWbQNqD+tiAtKCazOddUmPDVnmsEwFaG
a4zID1kNRj+QPQke6qJ4G1Swb+WqHRnMPwXcOqdb1Ksaul85AbZaWMRdXUmghGMyJG14mY0UBbS8
1XcqtjqBHPd2loDknAYx8kpNuUTlKO/wzpJ3ZoUDiBgDosoVdJdE5TNuoVFk7STtErzbcTFJtuIQ
0uiG4os4U507Qp3geC/q/S7o/ADHbEliJQ2yaPXQmpnsFM5qbTWgwZucykgT3NXME2mG/2HvvHZj
x7It+0UscNPzNQwZViEp5F8ImSN6ctObr+/ByKrK6ovbjdvvDSSUUugoDM02a805pvE8WEMG4qax
MVaMjFytoZMZ8VQZDhupJePCWXzX9mz+1Hn4OQRMMlJndo7m3O/sbcK6JgwdYh8QTa+G1iUXyhbX
0dFL4rf4y9ufB5Y1eQF+3ttDdarnLHLU6+13eZ5Ou5HKTbHYggoNkAKYyfYwVJD3nK4/xYvPMv33
F+3mN7393C7m1E6TJBhV3Lj14tsM0+hfX/TGN82SqWSYKpYb6uPf/yCxkm9nsrotEZ80gZYvdT9h
DP3759t3PWZP8CD5flqcy/Et/uP2bXazNhPBnBAYBNO1QtmppPW0GY2xxv1kc4/E6P03bWAgN1ve
vbPYkOsqbTNkdnx7e/CvP1z+GmUnv/n7QZkG+75mD9Y21HpqGyXk7ZVvX8i+xkh9ezu3b28PmrJ6
dVU6iaOOWynMVVLgDGY6uRzY25dh+fG/PHb7xe0xsJU7PbFiX7dJtrcJpC36EKjnDAVzAFprR6HC
CFC91KrWrJIqsjct/Q0tbIaN2psmNn9U5u6pSxxrCxa39BvSOgcqMzNiMdNZytsJlYFi/CV/qmbn
F3zhPIa50mO6Ddx2O1QmjZEZTVtCCS2xewQEfRFeCgWhjG7MbP0WI13UUPMEI8uSvMHZROzvRJIa
4cXdEik03MuWCblXzXVXZBJN88SWKLurQWnBJTNScNTOvHNH5ytvrrVJQdCsRfGk0gqJ2a6rcT54
JMslYFckjRCKJEZtPUyauCcqrfR1A+FrNQSrFrLUekJz6Js1wSTEh1hsCajPAfLVI9jNscGUVvbd
Y4OuUlK1ctIsOMu825v9Xo2FThOurjbB2NE1dNhruWa/a7KBOpQ0ti7mvm0+cqTDCYI+ka012U6b
2j6loajZkVc/Y6cwQYcsgyyqbaGkmZ4oKd16JiG8h/aarkK0EQm7QoWuzJzJBjRwzkGFaDb01Edd
VffkgCIkF+wwCEt/KdV2j54+tgYatAn759K2472Y0SCVVJmBZVJIJI4wSABGlxy0uhoMKq8vusve
oRhZbarkpmFWBDCMo238wB9Ibordo/gHeadHb9VERkfURYCtu9Lw4e1+uVSATJGau1FXmLwyFo9R
QQOmo1hlBfSjZmo7ajwPaNoSmHZlV5zzSrtqy64LK8TeoYSI1AsHrY3yyCXyhATFulfA1UTDe9nx
jhUlRRSoOKcOLt6dytxld9EBwtXMwh6xp4zSd7tlNaqaX27imqewY4KDQbdQMMNXYbEzRMfc7RVt
OnZRP24q+BNHV+8xSqg1cjaz3GRiWd4LIA3hUGRn7GBDOfQEYPT6udDkwzx0KKRo9GJBmY/CNt8q
TUdK0Cu+7GIihgaHSCo/08LwYSgujW65rxDD+xlwyaA7x3wkqz0uAb5Jk7Q/SOOmUp9tG0RRWrUf
VmgKD8otWhVu3nWl2A+diJn34ikmndmJl4uIfU5s91Rz7J9CzsNqHvC2JYbxUyks50JS11qL9YjS
F8V6IX5sCWgnKz4GdGyDSR9Q0ibzRKixPWDeS7r3NFboAs1t6iWC+XcyfuzQHsDnYOzD9nGnw4c/
6IS+hmXG6n8KPk3dws6RDmcYCMR8P+WV7fWGcE+1rE74adojvhVSDMUv8E8MNJLCGYMovQYESa15
NE2R+ErSa9yu2zYX1UGdH1sL82xD8N2hQByBzW/v9DYqNm1ikySTbF2Ta37AIQWZNjB/VOIb/by0
fEC+zAR18zzUxcdgZVjaOuHPena3XOk4dV11ayqZdrKj6ctJZbzR4mjrRFjeBiwqFXD2kfW34e4U
XeyGmKw11cJqU7hoPep5IJqIecRt+3gzB5i9B3bFi2gRGYhd4YCFSbtXOtZbplaqnhbah1z2TCww
tjZpF1VrTMN7oSrzftCL6cGIol0izSOXSP6VBdrZKRCvt+X4DAbct8GTr62BztrQUDaEfGo0485w
WuU4x8g0SKTEADbO5G04zfOkZuNeV/VTxamh5Ij6O4zc9dTpf0yw/A84rkhRcVkVCTHdjfR3B7Lz
Vm5szhfT0F9rVzRUPuZ4X5N+TmmRQlQ9tewJMWFZkkA0pe7HfSkAKJcRXWTCeQg+35Q6Nh21sq4T
/tfDFBqDHwMzXU+QGQ4zCxkrK09dLPWHrkqeAuFWHoNxuteSZyss1bs2kCc3nPWjRj/LSmPtqZ16
mjpIsZqabJXB/hgn9wdGebzLh/gXYCqcXT16LjchltM9OQBKPPcnV5bnoJoyn3iNGPeA+klCHbv5
gH6WI+uTKiUZeSJ6KayefR6djCkTZ6HMDJtOPwApgeQocvnCVboGBSWJfGzZnveEqimumW3jRqEL
GJpXQ6m32WxaWyylf5IxOCWNpiOnzbP1LFl2lkNM5CS73Syl7VIZtIGcVFjHLuif2kRr9iEOHRoP
S4kE73BYJ/E5TivPsPPfxhb4A8R3gEkdE+gw7Bs9TqEOaq9tHg6QpM3RH3pJ7joo5cqcmGoNzfLM
ge2RXRtermYvotfRaDTTg2KHNMV04HS5k2/cEvhspLntSRtJWawYWjqj17xBhaipyfyeaL/3sWwv
dd5QI0hHnUiB/kT4c+i3cQRr0hqu5II2l8Rec/BKX9HgnudtaG9syywodU5IXBQdZ7QW7LWxz9ha
KPWB+AJazBZFharVsifsP5dhGk/wYu5Ac7rgY3JcECzoK0nml4lZciVItokSpfgpknKbJeaW9bvx
Gah4n7nYHwtDUCq3nX3MCh1MPLIOK+pORKo/CmzIYVG7tEycAgH3RimbZCf75tldkm97gldXwmKz
NYfOdzyz2iydDqkMTMK01sK9pVLSTAvbJHBgO7leOrI5FD1SkzZCaVq21OacintGFZ1v2CUq86Q/
43oc0+IX4z4ZAZb5Kee3qu7BrsbBAubj81s4XubZjSH+XhwzR9vQvUMVR8w6sRvQjtOcHNuqBrZJ
zjq64Z/QtFiYh3X7EimPg4kePXWbiijK/icmN/fq0llSy7gDJ+A45zDsv8PGDnxlr5tyV0lat1o7
UgaYy32Vs6RPRX6M6tx4MNPmW7S9Xy809sqhCF4781scIMSocAnLaeI2/rCbZmuEc7s1RU+7GWh5
pczpnRjPkx5Hp07SQnUS3RuES4PQZpPDNpxgSja8S4YvIYPEOUX2ex3Dkda6dyacR8vRiHFfiBIS
jHc7bomQM0/SzY6jmFvc5kuNSS2voxuX+wQdHPhMPqSGwdekQK+7Bu1B6NOg7QnOrU5mrM0XMmur
M2ACyvoA41wqBE7UN1sxyosuWuuUurReR4w4aUSizrCAiUHWfzklbH5g76iDktS3LJOS62hCeBhI
WxjsDYBF9kjmUYxk7QJtfyVk9TJ3g3UWWf2CbZ150kG9mWBI1zSGnHGiuAdW+T61OJWAIlA1aTDt
pog+pzrIjSUeqJi1WU6IT1vlYAKKc2E05I0QA7oaLLDuWdgckr6vXhpki56kvw7d4dGCOQoBQHLK
MhZ0vUqXHig+peHaKDDvkeKedGyHyb7c4Ojak4Wq7Q3XJRiZdM2O7KNl8U3lzG76J7am0m+wYSMH
5sfcydptlpofEyFJm8iojyCHuTkM8VEb1SVf4kgBj7fr5eax0omE0ZCDawJ7RpPLklTJvcIaJ488
SDC+McsISDr7rIMoX1IHCRLjo2Ttu9Vz9U9eE9c5qgOJpSSiHmOiul1uUqmFDGM6F3hAuzYbOkGA
S+6AxwURajFMFgNOC93BKxs0T7qaOeeqp7JbauRixIsNAcFnIUwBeHe+U9Ve7DTgEDv20/owL6sC
pOtpqHqjMSNnRBDGhvog0jp96GI3Ia+A5nq62CLL0ia/zZr0E/R9X+Q9iHoCsdcueGJrwH7k2KCB
HWgI+PJ6yL/A8dc5+DVDzDrLE9/RiQbACR2+OIQDr+eUBPWkFG/hG+yidp2wqN9Y9pyeGuKIMcEV
zHmaGtxNdrr4BWifBGb2rKrURSxDiHvpYIY1WNqQW5HP27FxcMrrsCAMO/SQASa+DOZiF7Xk1Jji
TzXZ8cGdy5jKSfPRWXI/K8Rn5202eHMpDkGNctu1G0J5KKMVIR9WhSne6pzcBuZ4pc5sDE3Q8wCC
kZFNaDOURDW9smjeFIV0QV3rXdYsSb2vJ+To7CIoOcWo/tsZeBb+l6a9U7Q+PDtqctGMQXliu6sz
d37PdVOtjebYWzEVG4deY6c8loVNcBwbBbujq6kGTN9ZSxe9sO/YDG2KVP8e0shC10xcT2LkBW0H
MLN5+9YH4wtlB5Ptk8MoZza70q4rDBSuPAWdPtCQyPYpm/uDLWvGlio6NHT6lVoN/LRKYRhnnE4s
zb4y58UKuv2yC1X7w9ToCCdDeoYdS+ciQxkqdNwnguQgO2/1e2Po9z3lkT4M4nM0Qc4y3Kq64/pk
OE30mcRnlbGTdI2tYSk/BDMlR0fEb2PMtKpG3I1cLdzQLGGxD42FV4vSa5C9NoJhdLIglMvQcPgH
9XupDzqJqvWHCi2cpmLMLSolnZz5TcTqc5TQKpx72vKOS7KyltHqD6YJGG1RfQA3Flt9DGlSojVv
JPL/qKL7EUU92648vRtj/arYQ++r7mTT95hXztcQLqz1CKhbrJBzTtZHtq2jh2yeXuZ5wkLmUgDu
yvyuaJrnOSp2ShaG18x8bfr+e0xcRLQRW0lJmYPE11iuNGq3WqMeGtjimwkFiShH9ArOoXfSc1Sf
dKF+1DNIhlx3jza0gZVrWg7a2/6xcfP+IVWHP/qAjQTgJ5Xz2DXBuKXp1YyzN2t4kWVp/szGtYjT
h3ysSfwtZtpAybg0nekENcQaqcRHENdAndxqf/vKhYLn0suDW9Mz08+uD0GJgCCBohF+y6cy01kQ
pJ73E94zBQ3fVqSvDFi91yUBSsmC8V328XdcZj/SDiuqutV9Dewd6jbGEWZVe3Z+3EYVW2tBg8Tt
/PLZOaTwwEDcujkHCW5F6Vd6gA5gW2exdi/qfmen8HyLofUKRvB1J8ZT34f6XgvJpomj85wT3Of2
Nq0LOe9G6BrwpSdsBx3giNja59pSc1mMiUNNEWNqJQXxriLNb2YxpckLHl9aFxX3blQZb4Xr/tFz
8qKSrvkqLM64FgfSn2bromeCinRie43CqshmbycdrDSGghuwKyos+gjGRwMSiItvi7PO7WMAQx5t
tB6pSamgjzQGbKwCSjoFd70rf2LalG2b/5oBOZudhQe1RsDMSBO46qeSIycSIeGaU0YfOaYZpxjk
fjb1VyFwQQWONzVVua+NkuHVYCsX9NFr1zRvYz/Pl8y8d3OcxmlHaCbMjwLtIlAlRWHF3FBLd3kO
JWse2hTyejQAmP3/oLf/IejNIU7u/wJ6K37iz+J/i8+D87b8zb84b8Y/bNfQic9zXSrglgM37p/x
eY7zD9UFpW+owjEJ1lt+9a/4PPEP23RtVaUaIgzLcAjy+xfqzf6HzS9c4HGu42pEnf6/oN5YQS7R
kP8RHQnqTRcOT+eSZMX6VONd/CfqrdOaKF6Y9SDetmT5+JlFjpKSxPklmKJ0BZBunbGAuGsS1oBW
Qs3YmGhATARrZUaibfTR8NnbDMgAwJYqLevybsj8nOoXG9xPkjngIqXal2XDmzIK8VBbGoktafxZ
2VFEBShCPclkcixLiovZEsaV5CiZBgtdAffndi5pkpIkR0zC+NZ2wFNUfHSy0/vjNITgHbUliqsi
r9VmgNPz8uRmBbfB1J/6yU3xjaDiyxz1bALPo6+KcLGqkq9Ja2HTGUipyQEhY4bJW7bdo0Lwa+0a
DfFKLI7IdcAlPHH/67qzDjSCeyKyribT/iiB4ntTjtpe1tmRetSKf4IHLxx8JUTG2PUCJx7A0rrE
BGEUP6ZlvidZvqbgLrfpLH97auDCo82SHbuSahH3vbvRIspnSW77zLvJ2lJomwahwSEeadv2giIO
PoOMAhvZx3iSS5mT1PUZde6fFCF2pdmnPEPyWYgLyYGaXzE6zMZQvZikgUmZ7sikjOAXjO2dkXSn
uutxxMYRPHPSkLXS+CIypL1EhgV6DNbzrgzVq3LNI8FqrIFIpecSUVXRHRwAtpRA3Ds3GNWHqiPJ
6+JqWvg6QAfZ5ITJb3Rb++4M2yaUniiICvEq+575zoCnkM/24xTT3Ztyw7pU2UMKo8nuRYL4JmNM
m3GhNXBU9nmrPCp6IdZVmf5YFd3zfkYZ4Zp0/hNlCP3Yzh/LHrNPJMSMeoINagIOaUOQ5EPjICGF
csQ0KbPvoHQzctGlDwNHXYlhALRkK80udpTnGDyKW9T6QxThU+j6HGbIRPJWTy98hLC7bV7KsbT2
Gh4V6g1io5dDsw9sSkqaJU/wjQkxCKjp61VH6rqJoGoajpM6hESbCXfbBVOHgdK6DmkpX5keyQmC
GhV2G5mVBtsnaBh9aMwIqrJ2M0cofViIU2ydEMx2w44slBeyGq/NLAuq8FhTtabxlMzGyaRCwbPc
SVuLtKg8ZkDVNJA+60TZRbmBpSGa78BK24MxPnVo4tyA2XMOtWmfKKz1O8jgk6b4DZM8WL3qYlPi
XY8Fnuoup/Wt2fZJlKkHKsYEIZENm0GFcR+rzWc8W8xRE/atIYFo031oCdv+CV2HE2MsSVv5qDih
ecqqB1j0zl2aoNFKkozY9V5NNr39JyW0aj/k/SaY2VwIw8Yy2YZfCmL+tJki353zb/h1BP8ok1+M
9U7jfCOHjBhp4P3oJnsylRZAgd40lWAOBC1YXSQWu1WDejupHUezs+6nQsXqa5Qm4L/W8oZ4PbR0
aoFUviVTdUw6BzccuqDOmb+LzDEgYFhn8toRS44SJWbYPnRm9ydVQxdccYsiJJ7gOCmkO9jssFva
J0ShGI/VWedwGS1Mgr7o4CrpIbCsk6Y1d6EAMhZOd221gJxTegQ5AAE7QCFVAruz5bJ7MENnS1l+
17fJWdFBjOmWBNzSdweh4gSWokSwlhOb3hG4w9WxH4txh6gdS1RoUesuoFMUNlkdDot/wkgIBNDP
RsbQHru6smrZ0PZCf1Sl/W6CE6P1lh8H5TXTuhhQRfqqGFSPWJ7062mY0KCnMBPdKmT4g3OZ4t10
RxpNalswRlh4zlT3LRpGc1sInG6z1js+S9TPsNLu+jhigZmWcDOljWbFVDZRCupiiP+IshweXLcA
oDY7pFEqgWcorXMtkd6HtLR8vQzvg7l7HGNMY6EFkEvUpE+5jOOC5RkS9YS1GQUV1/kNRYyeSOue
ZbuUfuI/Tju2vpXTJBnMapsoo+knRvc258ifZ+uN6vq5VLNHilCPrVr9GA6R0XGft549OKcgY8qL
iUA6TONFqI3nCBJlQzmyxldkj2xyxJ3f+eGs0kGgHSLVu6GJ5aUT9nMRifnsCJLEZ4lYQ6/eAXdT
URfKSU/JHU/L+XOsEunPIvqjz+V4SuxfdkqgN9x9oRDF7lj6fpJiWySie7D1DMfhfCFjcX40AsZQ
LQ223dhpHIVk2tUzcMyqIWEpHsxL4k7myiT4Dfcgzu65BnrYUF4JjY4oN/saguzUFFW9WC2JpqNJ
uSjrKB525JBE6lydGmf+DIwiOaQyfbFsdbhzpQntjwqoKUf5mI8slVMH95vBaECni4ZLaJ7rqngY
tAjZecNat6NKvSpqJQOyJP9It1BPdaox+sdawE4Jn3dt1YcJp4CTa8mZXjiMEYeIGbOj7pDBxCHl
pvEsU5/WInDLo64OX7NODyyplBfdqred4X71lH23bUUqkZ1odONyA9dAWdwrpnUQIfNt7M4/ad99
JVNnIG7Ht1yRd3pkUAKHrTOP59GxcMzrlLjjRglUZKV0tAigE5BX2upJTVnisGaHXKIDqhPoakY6
+ButmElHXxywbXYvc+ZCZWqWVqqKR1w8RdJFrzIxnLVyTM71wrCzFGs/1jlqlIQMHZkSbjEnQIVG
8asByfcdaZ3tVt2FlFU3E41WsJ5EZOZM0NXOncW0S/WQ4qO0WH3pqu0nHRNpGKUY3VuHfjNJxWJ6
a2pImy1hE0kcpmeiIzY566cjG/77kHomJuLeuGtBr+3tXvsMKjpVlt3Z57BXIzLBFOGbNjo41Wh/
RGiOp4pWxMbMctRVfJLkqaxcuRZl/TPSCPVKUT5bRvXRSp3mXMM0Ehq6hTX9MJVtdo3bGs+g8egI
WoRSyV/ZqRsokGHgTRnmn74g2k2lN51KkNaaMn/FBMetRVLc1aWJrtfEtyJi40VrhUY3BRN75vVu
/SLv1UDxSydHwgT6bAOJw/CcFhhO0mekY8IqUMv5Oxpo/Gis9PDFdsj5MJVKO2eElyQzy7Ty5YRH
KJ/Fu9K1DYu4moGN0C/CBzFVTNR53Xhac6NUZP8wrglcjaUi8cj0KpxN3KslxiqmiG7fm/Gwtgqi
6zoVeI/CGqSckxdHryB/5OdIca9x2lKzjtueAum0NaoBRk1zzBNnPrRTjNVkRmIzsql0KUEw0I/g
2NDBDJ6TOV4vBEZLJdG8mhY3jgdWgTaYlBbRzr4NzhG5InepoVIMAV5FJB6DAAkH8JyAMx+DyKz8
UVERYBRXzUbpMhYOblu9RiNiT4heXE0FNirl4urFvZoroqShVSPH6oieIz4uDigiTH3d05NNEew4
Rl1u2xIDqxPE3cFavpglKhgPpcg/f749yBpb7NP6UR9cCGq14Uhskgym/G2C1JTPq5RLRrdpjMjX
hhFKyPLrIm5Vz+zUS9UBz2cWqQ637/67H/+7x8Zes+ntoJG7/W1WZzVCYEuu/4/Pcvt3QSXw2Vtj
l6EQV6hzLa9++2KmOczEv39uWcNvIidDfvb3b/7j29u/vD1naOkETTs1bdN/P5sCnHMVhiWwdxLC
//m8/9NPSWoaOy+JzYdb4GOqLMAi/z5Kf32C21OlEq9vrivuXy98e4ykaRRZduqgEYO65tLOqtpS
392ga3atY6i7/aJcroDbd01GDR+9FdnZy1/cfoFUY17by1VGvkW+Fm27FM6XAIHolh1Qa2N5uH0J
kgL2WApm+xYKwlBHjtG/vtwec/UxopOVaqucGHO/7bKdtvDibqFCaYal6a+EL1vLaMAWVeRlRCdo
ywmNcq7QdknmcJeUJfXf0Uz/5THDcDAbkUw82axbjlplFj5I64MxZawATQmOYgk2sJZ7RzMXBpxa
s/uNCszhEc7tPo4xAZdhj96U1/n7yy0M6O9Ip9svSjIKMuRnlOOJabrlMYVzr2DhTU+3hLC/H+/7
0fWmUsNRTOJSZ0t23FS31rc/ciPrMSIS2HNv0WR/pWjdfqPbcNm0vt7d3rBcjvXtu//yozZNnTcb
R67o0032t7yDrGnBFy3yrb+FW3+LuyLI6CsnQl1vNURT1Itc7aZBu/3412Ncd3gGVn66v5+8+XAP
iuI+qbnQkIEa3qvqrnzi2slheKy3g5eeipV9fh0PxSrcT161aTb4dUCt2ruhWyemdz8fXgfPpzmz
suhVb2VGze3kBltMdcGVANZDfsqctR9c6635ANDQO4EUXsNUWNNN8udDs0FIt31fXuzE4Ax65D6t
N6+Jsz4tYKnXwt68OopnXaZvHug2vCCcgSsp6XP5I6CbpFdubD8/vQbXJfeMhQ7NRvjSQPn2rIIf
eG9YAXlxn+dmCPulWo4PWBzm9bBBwDNs6EeV9Ua613yGLs2xoGTJpxve4upsFBcOC9rDZr4vzW8O
zwQ9YJ73rvlG5s1I1/9SuAPuSkT/2qFqIOtu0WOpitd08PVJCbxU871F/wBw0rynS8gi547XDs5Z
G24zVurD/eBxSoidH2h4J6cs3SE07X9hx1GzsGEDRmsVj/UAvdNPT51DJXwFaq2e6A6s8GIzKSBg
42PN9EdIA3ZXTrjlG350DY8sJ4BjY0SFYNWSQ36JEM8OR9qQOclTFLLl2nLPDhvmbzp5ZJ5RBdKs
nfjogy2PEvksB7xgmzq9Di30AmjezSHOPLu4Y/G/vNh4J+hskS31NhtegjCuW/PqUH0VaxPvrRDj
FKksG/UyM6+daWO7MUZIlhsdoR9bC+kI9Wr6dc7VuVR7hwj0gNzpccv/jNdyq/mMd9rDQjWiU5dt
5tZPX6YJIJp+wZxEbuda0t14LM6aWPfniBy+eAXhaoW/G/ITCkDnSwXkhMqdhpEffan3GdibYdP/
qaJ18cHRyaeX4JFRceVqWNA/CSb1oqd+E6fr6WvXPKnedmRkPcGCqM/tUhz/I0tMGft8rQP6yb6K
/JwMqB3SF5RyNXKGtDqrj4QTboBrr9zfACjgxuR8zes7eY4wcd8Vz5k8KftfgxunGt77/QggQ9vZ
0IH25kK/DgAIjVzRfYTwK2i3ua4jqiV97KD/jr8673xVnpJPLoHOVDzV3tOv2STb7gqlEVb1un4R
yd5p/VxfS3yu9KRfLPngQhVN5ZPI/bB6aIp3/rytV9AJOR7GBeA2KHXOumCPDewPMV0GGP3C9cgp
69av80H99vll90at5EMkO+jRS2QUzHLCKZFL74pfF2MP8udHIQHvXXht6OYORcFfTr/Ek7pkRa0p
IRryzMUVRpvIXl6S7ujsXIv5HL3w4XhKboiIE2s3jy1ICmglsD517DNQM0FK0pTuV4u912SrgrT4
aCioY66T9qvgGW+7T67kpt5rYuMqpyg8c1FmIPLpShkeDwLG5c0cneaQ3Y7SQlRxniv55MrvTv9B
BIUzB5D3vqz3Kp40Clu1x1PGBLXWXzBYDZ7AdK7AWHLt1LO478HTFsIXw7QT3ace3PcEAXPL59VD
OgF5GD+q4l1V0caV95o8O9dZHCpE/gpnZMhK8DOvokCNnux79uJQN3mKqPx5RQpeviBzICyPkZF7
j1qguaq5JwmpXnHeO30N+vLbEasJAvO+m+/dD+fCGdbASXaMtp/x2rm0q7s4ejT96Zs7GAQ0wxO3
CcPCUO/oodq73L0MxvZTf8A6gYkEUSTYyjln9OQ7Toft94d+u4zdjLHvXEq8hi8O3Tfj6simaOmK
MOoWvyY/bHkrp+KFOtNEv2+NnJ5PGrqfEuzkVflTU6j74FZpUMh+E7q4xblZ74yUNfkdTfqrdcGZ
dhua4s7XKRjkW/3ARcg7GQ/TG+iVO44BdTeqGP5svHViY4Xb4DJ5g7YKnxg54xMnDkgnR8vunnkL
Bv/YtNf9Fj3RmzN6k5dNvDijD0PpyL3WIfhgWgx24iD8ZeYwwg20wDVw73xbvDBY0uJZLlSqfAnN
Xj6D7TvxySK/gZmUq155Nlq/+FU+SBdG894fOFmUcbQL+bhGuM338BD5+zz5eDeuyvkPOhL1m0PX
bXgXk9hwJ3E7Lk+fvFJJYdg14z0CZO5gfstQfXt5PfcVe12ebLn+tD/IRFgpz/YD7oY3LJ8f9gPT
H+eR8E7MJp/DN9/4aI3qZRbBAYBgg94g8zATu8qJXmZCAy/OShyU5z7iTHFt6MW9JCHdQUIF8MKb
H2bOKJcW7xXW0ZqA32m5HGoAbeMBH4HPUjLdLx95rX5/cuUxXdhrFMuH6sT85Vw4S+4Dd/3MTNx4
8xp0+kPO8zEf+K/2B9uwk+SJowEo34ZBQffVi3JWnsWBk8R/r8nLuP7mIFjXxYtKSggTCUecb/n8
fCwufqbQ/rDcp+ZRbqH/kj/6wPRiWhuzfMletCunsTwxPQdX+wyFBNklY5TvJgxZHCv7zOxnPnCX
4dEPYbpGxVHj/K21cKtMO15x9pnK8M9iGfUHl2uGi4U9KX/JUEmd1WMUbd7e+WPWKDmXtJsfGSrD
fTHv4hMnnsEne2EYFAfuPPolJz4ZY8Abk7t5RtS60j/4NMgdmEM5stDr8JN7vJT98V43p5gJ9YMv
VDwnbC6b8InLPt9P4RbRrcIFLbecF8zU5EN8FuaxYZ7ct1sDm+hysdLz4Q3YPkc4rzc6/Kblr8bl
IiWPgsss++VtMfnzEmzFySCudzK4b765rQPb56xAs2fKnlBg4TVjXD3jDov3rKKUE385Qf50rstV
amwz4Wtc6CddBe2GPvpuZLFgeIC1fqnFO6z2wkcSTWf6uOOV+kFE4bV7XmSAjKnVB3liJNIN9xyC
8hTfJxNkML9DLw4DF5NaQYjCfqnpc9W32EI1zuRKwq2w6fh2Z+URaSusVA6xCbrKbU4UP3pqJVHT
8O/qzjN665hF8W7GBJjvW9ujqQUYWzb3NUYc60nSPsjIAkvE2jx/Olc26SvkzwwN4zLIaaBt1gN5
Kfbz/VS9FbCKIZR/LORJlWrAOgS8lSoANeAyt+3eDubTcvBFcVuiefFwfc1yKoseyya5ZVp1+iPS
cnGy8gtDlE1ZYvgeD8Cx3XgpAkig1sk70+nA0wwxvs5kcameSBzZBl7pnmX5Yp7JbgGtktEQEX4Q
eEVx545bo18uA6c8SygUvNJz2AhQ7uAqvGm6Z2WuDlAfzhGXKytiA9yhCtaHwZ+VK+fnMTwTIqQj
ycv/OOz1X5ha7eeEHSUXcLjVuU/B3F0q1jTLBXaqGEdY639zzS5iJ0KKMXzuRncz3KP6bN77aQ2m
uTVXQvUz0yPmpNure+zQDObdLjHQPnnMgajcI+eu5ceH0bkT6jodVr27sfSt7/sMcm39qDzXwHeM
bfnGeMUVMOIRo6Y9et3/Yu88lhtnti77Lj3HDXgz6Am9F0V5TRCy8C7h8fS9Et8fV33/QUf3vCcs
UqUqUSSYefKcvdf2zhnlULCKyrMZrYD+bgs0jawCLCvIIGmAkZJjYwuX1cqwVLHBbg11raiPfXfk
CXPi4NrahjgrOO+wvUqgs14u3Edkz/QdKdLZMep2p12g2VMbpNQpFMI9G9TSOA8jTr9Vdqq/hvoX
8LCt3DPdQ4KHXtw66I/ae7XiQ+lsSfqT6TfiiCLApTRmQcZ5ienEp8ueqsO1oiONnWfnfHpEPtVm
+FbpAL0+AvDQHGUi7yGNwcY+J1v+YcARlaiAG8mTvBTuPnuHBDg4B9NaEfcRtouwWQL5TdG530X3
ypracm1xce0obMWaC7ARKYenk0pBYpzrt4aPO8Rzl0irRXOzd4wsUjyKmPYX5QXH/hcfuSJe8yGO
Ebur/N+STMHnkTEDhZyHU3FP52sAU0O/aaQfD2qC7tBX88s25Ry9fI39SCGIacGbG5rbJjkX8SpQ
dqm2zM79meYjw876ntz5KYNpvqgOTFqYnoQblQYipUumLEluUDv0S2uU3GJtMxLradfae6BAbQ9t
cRAMai+ucVXfKkVeQgMfZXKj2m/XCxfXSoGlsMkgtvOF8ApaKG+feybdFlb3Vyxx+PIG46xU4OIP
Iyfv56JfWJcx32CbNVn5QT4Pr4OFtbpZ1iu1xeP6gw5yMb61RNOX2xhDGn/D9Iigi3yjQvVu75vw
DjEJA3V+FdxPJcHaVM/2yinWtrpBJPV485b1JrzMhYnOqQ1cGBR5BDs3z9pmP8HTeGXD81BCRUdT
hWL/WCDpSYJdR1+AXTdDadzmp9igDNnCOvsOaNLfWqDPx5xtEMwddHAPYvOjv+PQjde+DY1iVdjp
QY0d6GNNz7Dn3rrVNIbNVYw3uuGTBBqsrt4d1p/qnWgn3mtOTiEMQ2rYhSeW1s2/R41lfKNGy579
d1NhySD+AZzKA1K7fGHdvDZYlJ9o9cldLKttzzASQOXCIObLO2vv/sm7NZW2LMhT4bLsdjGmdOOd
t9ns9oR86ye/YX0ZDqw/XAoA5ClVFfJNdpVzspqLYNAujmN3H1nXoH+c0lciIotw3Ibhm8EToKO7
gAKTmRU2LUQHJw20zV36NRmr9j5/69+rlKO8JB+zSh7xn66i07gCyuId6hO7MgDmrlmIT/4M79I7
/am5MojB2Ayugma03d1BqkX24JsrmFwD60W8Vs6ZDqd7XdFpQ3jwwYpBTF5MwBAkIFq0NZrkNUCg
E2SB7XiQSj407/77tCHB+BSyuoEqDzRWQpSGlAcf7vYc7KZHEDlYprwwJ5bvYej2eHwC+x31Ag5z
CDQH9I/Uypz3llP4gQ3pqtIgXJV7c1m8exttw5rJZr6ungN35Z7tJ5osa53WsHo2iR5nqeKqfSF+
DxRSzqSdxh1zVG+DxrXkfLULNxo1CjQTZSFSnAES7H0MKOi9O+V4HLM9Ywz7PjjChn7S210Fk2qL
H8qiMXfHamq+JefhCHvD2AH7MXbY0G9EWEDJDVnOcPksyMW501Z0vFkVEr5tOBU5s84P+L5kJeRL
8Zrv4ZTEMKCqrSrjF7ZSO3cot+ap3aMlrK4P/gWwxcm5U2gpLJy7Yl0c1XExPKA3VtYhVah+yn4H
jncAt1fDY7TGHIgpYXq134L39glpnhoeYB7jEd+x+px5s8CkAdODwV1J2l/5ot1g8Rewzy6Ffizc
tQDfRoYLSEJ4aYCpENZHG0ZbvbITCIEDiq1tcYaxItdEbOes+ZcSgu/eWdev8QurKMQ7oha3+Asa
Yx/FrN/HAgyxI+HlbfVeRo92tOJTrN0q8zqWMkdhMveu9kvV5YodNYIq8GxhUOfwT/4d3VB18cbR
ie2PCkHp5CEmKxB9COgMjITlnwUwQ4WiaBWf3DWWmHUA8mYP5SZhzTyGwyKlr8JzCfYZMHkXSxy8
nWV76l8dJAjUtO5LdgJ1b7lYtMeteEGjUMCzSxGCkwhQKkeGWZyqGOkwanMRBhFEuWjvTXc1nnVM
vQxmkJzaCxU6RLPP250+SAd9r/FpjZ8oNzmhj68JLvhxTalPnK9HCsU9rX51n8szO0qSdcQPAdSo
bOhmKOdx88FVoEOcZBfYMrYZ43cgSekSP9Ql3PXfjP44NcHrc5ibLIKntOPs6UBZI+sBicUiem4d
8CQ781zAdJOrd/AEyI/1ajO8Jr/RS0sa36Kg/b7Sviy6JytvRxKHD1ZhBBl8SsZ3YF3gNgwUE6zj
QJr5daCi3gewvxescagLqDhOWgWqHlLMQq9PtAN02ijhulqke8ZM6INoH6AAokJglUfRAcMzfi0f
QCvVW+jb1s7dU+Q/TBWgLmgZ0pey8cuP4h6OIqZ4OzlKxNi08i7hHfgxLd+lLy57VY9aFaPkwv+O
c22d7DO3PdWGZSx5GXNIcofoDUUinSJDnl7C507btnjSIRnfMBlB7hi96q18pqX61cT3VFrKNjOv
bbMKzItXHLSaljB0iGLasXQkB69b+KDiun1/0V5c+HYLAhc43kPx4wXtHpoX+y1kFWUkDmYdNy0Q
pYH04GvSol4DbM/J/YdXgFPgb3bRix8LjltjnozbQD3x5AAY787Jh865l7wLLhFUvJDBs6Uv1gwJ
CsbLL+Vn+Vl8eWfrIDjZ09e4Qy6AWsCoHlI+0C1Yy8WwplT5iTGMAESOrkAEj1wd0Q7pt7u17oby
PqC/cCBCWPv1Tw2BG+VLuZZV2Z3/mBu7oAHSLTGA2oCM3v+paghBtlwM2JJScJz6kxs1i59mQQjM
tAtA4GbOWnfWyprAD47o8m3hyLjtPhvY+VAH4czsQoZux2HX7Aa0CEv5OpKcAXef8vbsXQC6AXct
LonzCsLI3cCrQ2G6QLzxcPMuwTvzqpAMAfVNfaDH9vzBAMiWq+1z+EIJhX4YnNySVI2KsA9steD4
oMCx7HeAZ3GZ0he/M1jJk4VH85NcAJ1zPFQq62X41mn8vhu34snfgxVzXqLD8MiV+FPF1w4VbhU/
m8HBuT2aCr/bV7Ukn2ThSJw7hATlkhwwDbIjcyn4V6DcACW3HexGSchEsri4S8IdRGldfQXmtySj
Ffco+Gr9vun9XdLvG+/RKZRTowTXQA6Agjn5Z77bz3lAYqSGVAFEB31hwEED1t/LSdPYKg4Cr47R
R69lh/lrXhUR5T2xUckRVjgnjM+qLl3QkoynHqD3v/8mk/f+HpoB/tdYfWzUHFaMnLXN/36+mb+1
MbFVsOpbIWrLinXgP/99ogttH/SHSMW738jYqfkmkA/nr/mlzLQKXevDQzO0tjkOSz/x37f+t385
/4Ulc53+vqUQoHfTpH4g3x3xnwjXDGp3GBIr0vy4CebcrPmuxcBeW8933TmWysF8DPUNZOq/v737
99P8+5oXyICtv8fz92SpAPM9Bpv/9vW/h//cC7MQhoT8X//+JjFDA4UMW9PfX7hGww+ZHxc9dZlW
lt5q/if/24+ff20UoQDkZERYQlaYq/OZzkqvW6OMovkle7gyWqwrsZALYlbjrtpZlhNumOyrW90g
qTVj5hXF9K4m41GbQ8v6hxqQVyvDzBLD3Cu4eFZouhcCimvTsLXbJKBFgYJ3tyFuimQ0p9mOOTrK
RqWNpoDlaaHcG6JfGowsPAVaeCiD1kaFrE20vDkOMdBOUexuu0zT6Bh35qbDMKQKZAWJ73g7w0Im
GyYvqQx2s2t8gCS99SS+lbPWJ+mAt5jDk+Fp0ssQP+CaPGY+5ZlKcBz5cbEGRtMDAk5tCYA7zl6D
gDqFLkfP4c1yvb1SA9spYGuGfQrUXpADR14dxpCNqQHGM0iymz7IuT44LaADK1YOZiaeykj5UMm/
yy1Q48Fn3xEYbOScm1lwSMub5ti8BH+YUhClZ5Op57To3u2Jpg5pe4OM3RvI30NqhvlElMBoEtSR
nACYvrKLQMULAsR6pUlDB6e7cg7TS0/C39gMWPZK/RslyVkNHNI5kbDqpAIOyZemHYI+/cplZCBu
JooAGSOYtb9h7n4yRs6PrUrQYCEjB0OZPajsJnLlaEJxnG50ZLpN/uKQVqg1GkyN8YCYZJ9lzFkm
/0R68A2//XXEgh2RegghhUBCJkIC6jWpiBmJRKK3qcVY7n2BqtHUn1pv27mPtgxVLHCMtRaJR7Z7
DOh5kr3Iy/RZI/rTyGTU9PjTpNpKB29YTBoAZnPZl3Q9Ml4zg1THMm7B1hPzOEwm1R57PCBGGQM5
kgfZyGBIRRARGU4EpDSkto4yPtKTQZLlcF/JYMlJJkySNAn05TUrBX1Qr6WbShqlQyqlFuCHC1vl
2JNXOZhFjvPf2Q4yytICNO+SbTmZFJbYxkY8G/F3kS1N3VFXQdY/lS6769hYkp5TD/suIeYIPRBM
QBD4iiDMT03LS1Srb1MJSa7SXWXVGZwnM/15aLViX2fTO15FlhRdQytTk/TrgFxHG/jGWZ/pE1Q9
8j2dCLy7R+InV9Ja05pnnyTQhkRQn6n0JCNCJ3V4Gobu2JEdKmwgs26XBeSunUcneHDC/JBpBqRj
j/aH0eu34VnIONJUBpPGzDJLvYGpFplPhgwvrSz9o/pSDe+3SjKyTQterqHq2GTHo25p/qav+M+9
cWTzIkSzsWAqKBV5qaF10DDjT6q/QeHrXxC/Hj0CVrU5aZXDQ1raT6jJBUJM1LdjFZynzvqwc+QL
Q0EdzURsyrwKBg8UI2csvmPICKNvtHeJWrgETlwQP99pVUL9IXAGm4H/6xt9fOrbV0tjmSN592Cl
tr3WDKbb4aiBUxIePOvsV+AwbLyeXdx174WMo4XNqZJOa5JSi9qZfKtA5on5IFpjsmxtLK9Ry+ki
03sAzih6mVgz7EhdsLXlc6plUDqt6VIqynMow3IrxuaR7YH1VOjIkKdLaDuzStCNbRu/j7320oXI
v3TRBFtV4cQchRbmBBJ6mwTMgC8DImrA664GxBkojEGqbxYS7xuR81v8dKL89hvmPBYDyOxgyEjg
yoxIJXFgf5AW3NowFHQZIOzIKOEiZuIiw4U9UoYLGTdsyeBhhbUHggtOSOSS15B0Yqusn6q8v/Ca
Xyah7yoK2qGNmZoq6kvg0vRKvEcff1Umc4/L8hqZQLOUnI1BOJO68LPo1xwejGKAqW7YmCOK8Kqb
RoI0OKUjr4Jw9CSzAIXpUrE6FF02kcFmghWvS7+UwgVTPzW/pk17q5L5zeQ4J9K11RjhpyumeI80
eDg6pD6PrN+pjIEuE9z9rEmj0zzUbfTb4Pi8agDCxBSgVjc97N5yF0T2UGwyl6jpKCVXOq6r10TG
UNfkURtXg04I+aOLIPuxMl1fftsm44IqfEubTzuc+KirQACKUYWBh/cTof5Bz+4VX5BdUtUX1NVS
VUpDXSsg0+m+IJqBsAG/yZ6VsP208CjDvJOjLtmrM0lAy9KUmAuCuAEnPEUymlthNonsUycSFzYK
c0+yulc9+VUpUO3BgbkiY75zeAW9DP4uG5ogLtregUxwQ4aDI8UFd+z3kL+8cRGZpB/IKPF80Gs0
1daLKlQqdhk4XsrocVskj+qkfxWYZ4u6PQCKGGRUeWlRPcnwckfDxxXLQHODZPOx4fQZyrDzQsae
dzIAPTdlFDrpg8ZBaQkK9hk3qYwZAp9c8ZIMdeAz/jmg5Uh4e7ZyjPHLS+lOqTUto4wMdqWjoZ+4
l6wt/FXYtR7PljlJLqPbUYnRaC8Jn6uJU+pMKGp2TQvA1Q+qj2lTi4ZhFfmYZIVG0gY6wXXdll9a
Yu/+v6Xs/85S5rnO/9FSBuQQ+9j8f+2//+f/0Mz5H/yXn8xT/6VZjoPJzDQc699eMs/+l23qtmbr
juY5um3Zf14y41+WamuuYxquJ61kf14yU/0X8BoPnhXmMxNsg/3/4iXTMLb9p5dM9ch1R+irG6an
Iic1jP/0ko1Z03S5E7mHykhe2KwRiGBnqnNl2VYekWc+ylh9ZKKp0KyIUMGGpUVvetQ/AAlGa0Xi
TQAF4bwAeFK676EEoBiruE6ipwhbO4XzL+K2aDdKYorDNAeAiglJpZVIFUfCVchkBurnGsdSFaeo
Y5Vv+ydfqPQockIXsKY96qpq3I8OGpqaNa/s80MURBEqXqXHG+Tz2endB7OEjiQaDCkJcohAuKdA
0O+QiBhLwmIMKZy3fLPZBMJYK4UD+VMDP5UnIBPT1H4JvVi9K3RiyFIDBGIcTBfL0VaxzfnVL03j
vsrtH8eGH1WH3U9kNfSPhXWKvGbYm/Bu2PKDjZPWDH99ZNhmYShH0xx3bd+89ZEBYh8EQYf0fmn1
oENzbXhKONuXhnnWzTb7NDz7SN7tLiim8X7wc3Wvtc0e/37FYpkQl1Lo8dYH7wkqQ90EHZNPAd3H
lZifFE08q8RdDw00MuNl5Q3RqmOMZ4xWdBSlA/EFch/us3E6Asnbmel+bAiQmQFD1s6TwCEoGkwC
QRC54fhpSyjRKPFEjgQV4Qq/mBJdNMAwGmAZmTCNRj1qcUqh2E9Dmm6+9V1JAFItUUi+hCL1Mx6p
oyM3SmQSuVKNRCi1EqakTbdWwpVqQrEk0Uiz3HibRs4RyKOuQ8TxBgjODnpPDgDmr2FQAft9c8wV
cYoHxTtR9W3s56Qh1mjyhnM6IJWY0vAT81y3Erp6MCUaCj7OxbQKmBBWNOyi4gcNDsOtgC0jYay0
VeP2LXeATUUSO9XBn9Jy3yLDFtAPDC5a7cCoY0PkyOqk08sixi3i8Nd1EK4KLPqOyZ6oBv63Biht
Z0i/QCJhWInEYjUSkFUqzr0lkVmd7PZbEqPl2t07Dqdhl5rNOQmmghMR3o+ib/YYoPeWE3jHiQkg
SUxuUfgvxXgHqCm4t+OdwWhLC/FMJFxg20ojFq10Xy3FmI6jcDk4Q7oBrXsvJBas49h0irVfU5AV
ESqtv7Zyjt1C8Rl55kzIHfgattZzIqPeof2sHjOzJCXOE9BEG7qe2JmWZmKb1FWZTTv8SxlqsPZd
9haMTU/1SL6mbJkcmIzonoPxQ/chxpR08qPK56obmcZkUMcarafcUe56iVHL4Km5Uj8aqrQi1VXb
YZhPTcBrGjk9rm33u9yzNzZHP5yrGEBNl9G9FgC+SFB3NWNt7aym2gwOgjy7A/TWEpAX9WmAyCN5
bVIT6XRHWQIebnyPGKCCuaOjxWFd9Cxc2jjCQa7Uhc5YzarZPiufqwbcsDZZ0a6P0SeEGYMKXScl
r6jvU336NX3g86DDgojmPIy/VWSpP64NoYf8diJ2MZ/5Y7Ub4uyL503UcOLsywJERY6KlwBg0CtO
UTBfJCgO3BBhiXUIx+htoMue+LWyrjPYed0E4F0NnzIW7YU9NkxbU0aRaYNnTNQ0N2+iYKY1+ZCt
LXtILsotIMXUyfNor5fpnVn3YAEs+6sLw2mZQuhb+3ZFYIqkuo1Jq+/hTQLjTCF82jGpvphmvDQh
fwxzZt4gT5KN/d6WiGLzzvag48ZQqpZYNklM8ROgFCTVexXUmiZ7LSeRbNioqmUWRxwg8B6YFeky
OuKStJjgPozfVgDbdUhwW4IV22S4kVejLd7tgevHHPgtqwaBExbSl+wHtl66TXIx7QUySvwFAFWL
8eRF8DPaKP8qBsDlqOIvOOuZVmuNslI7xuuoRKKQp1x0PQNEUeDPynTGKLpFuJHyM1Fkb6IhrIi1
UVHE9D9ABGCRDR4UxsgIntlzN2C6rpPwkHE2moxrG09xHLIm5dkn2IwnRfWPWo+HJSDlyg50xA1K
91INLXoCmIhaTHi00GRGGkOUtA4egEXcqi63NtMAU9kwrWTdtRXzhLBjmonFa4Q+iEOEWYtTq/od
6tLueTRc/9DGtEZq3RlW/WijlyuBS/m1mV1Uh9ROQwfMY9Y1SFwHG0hhTlc/EQ3ZO9VJ84koGSzm
F9ASxiuIJbx4I7SeiGFWU7RMGwPHO7gmowNwMw1dexgNuodG36lg1gIO0behTqYNSYmwnPZ08rKV
6rk0a2tUYHkozbx13Bw6+rd2x4kPx2O16mwmnyXmncjv2RPcgRQNJX1yRzddKl0FQAZFlxvU4drh
8Lyox6FbtSqKaFuHfNVMvG5i0qTPtEgvMBVYfP1m09viHLXlKbMD82gIFDsBUxMbyObKGor4jlB4
hFrGZSq9/qADR8Eaz9w7yuicRLvOd5CqK40Gg5w2CDt7dRjACZslczOqFtw52McG1LzsyBIoVIT3
keqgRDDzVaIA73aabEejuCcZhtOSKxxvq7VoA1IFQHpOfwVzYLO3QjbgCPcBRDAuBJfzcai757Y0
9Z14UCI6TKFhML2OgkffCUEXwyHa2n7ZLftQZiq0jOlonaSWrZ0sv6KVFMfWGbwS4XPlpiqV4QQq
EhBRZ+3bpLDWdo+9h2eZ3dURZYBHOK9Cyz5IlQc3CoM9wekYFBQbz1g7pScsv1u6CwH+MLy/1VCh
KZSN8NnMgIUqbh8a5A9OUOq7YHK0CYGrQCkcAMH3Sxt0ddhMOIJg4LbC/dabkcaNvp95uH/gW1Ma
ERy8g4465Ou07h4G5FAHt8XiWMFz5CojBrDUbbJkAV8hJ9Cbg10a73FCbzbOaWMaJYEVLGI7lVa1
pbbjYb6Z0lYjy8H7SLIecazVfSmTL4HC0guiZvLdTkmbhwtXHDJrandSVmMPOMHMMEDNGnkMddok
x1kG56upXeYYUPAMVK8O+0BicR5W5Pk7UMY1FpnPhhqcQDSEMPOTHGgm8nG0m2XhQ78fWotDYpcw
0K6fRGbT/KxVVDniyU8kp7JNq4NrueVBQ48WFyO9aPkoKN0Trj4GlgYX4hi11WG+pyOB++fe/HC+
yQDOG2VE51nrxWG+qf99b9QNZY8kS3R+hHgKU0nh3QxfhfHl+8m+Yz3JgbswRExANceoZQsLr1tD
/brRzPI6P90e6dk2REcyc5NnHPN8Y/T4pRZ/j+0gdFAd2C+DHJGYcpDRlUGa73z5sR8igTyNswx7
q+j2tEHFtlYqvrETfG2+W5u8vAkwSPh5mGdU7UXrNLT/0nRDo1tB4CjvphYJnNUEOH9+WxPXIM7A
arE5/XM7f0Ezi+tko+cE5vwWSFg21yeTIHnv78bwQGnPpiZTzVY26BVE5Ax0dByNB6PDKGbJm/mh
GJMfFSv3+u9LSYkxxPRa6ixJb55fC2t+WebXqtatkwWZZqM/5qKZDqElzIM/Mc92p5gYiEgPj/NN
Le/V7m/VAn0Pe+LkEhUlURJwRinyitwE4uVcip3dzNf+u/Ekc1uFcrxJvOkpU0rlUIahckh7ec1F
fD4ruqaT0iIQlzegSMVateufVJ16dTn11bQN8e3M7iFfAqHnm9k99M+93MS9S9vDXA9K8zbDrucb
R8tZLl0iLSkcWftoOrCqoz6KK35TO2ovvhDBFmwZfXkatDfP6cfN/Jed/LAbFSrzphrIoplZ2q10
hakFBts/c5KQXqXZoaSNLnPZ+XHXBM+R2web+U2Z34v5jeok0NvOnYfaAL9H2liIvRDflhNpsIgl
qvq/Xb91D9qghH3CGB275PwtDn0iyua93lYMQ+cLeWDVQMk5VgQuUBC48wvCPv5fL9X8KmGd7xDK
xW245zjxz0sw/5bz72uC+jv8/eYs24Q2inCfQQkrOwG6TjW+i9SlUTzkKPsa7V7jROyYgC8tXUjW
OVNydTLfasmS0jvsuA35vGPxpORtBI0WQJ4+Tcjq3OYHcpPrImkd0n58FUDe1qkbICfIU6ZdRNCu
IKMm57+bQeoIHS061oj6PBMIrT3R7kSWojok++mRdetCOo1IKCuluuiBfxU2ZzclZKM320MQayAK
dHtv1uataIoH/MDsmEzazUmHNELxrmVo4b38PHTnOM+/NEd7VgNiLVOF9lnfRy+Z+hyHaCRSt3wN
uvxVd3xiyA0+AloWX0SYpxAehnsVNVlREdg6oCqBacGYAJ++3RmgKjh5Cqp3DM/1pnUaRloTw6Yg
bXe9P1L6ON1jXOrlESjluTF6dxek4VOljQ6OCeI+zETmVEYOhFv210AFbew6+VYzYG+MA4gm9zEG
A0hcTnR0PxX6BOsxIw+8dfub1cKxHt3uAKL/nIqvQSeR41amTPX9UEHvmiWn0Bo+OZDQu1aUi9Iy
M9fNLMZbzWndpTGZZBkTQh8yXiAU3jFBaKt1l6fX0U2+aUYTjDiGLKBp8FG3FCvKSKNfbZOTaw3u
cnC6nRWXN1fsYUFsK52QQc0l0NoqmmviwIgLBwyrZpaSuZed2wKUiUR/qsOz7zC2awL7PFJkNELw
kdCYizJqCKmZV05ZPrlwATUDUiBTZ7F0E+wHTYHNXQ60P2qre6xt973jRZhCFAdtT0SEZ1sPIk0O
bqbeqrRBWDca61JMX4nOmbqLScOO+/reJGM0thHWAofEopEirRmMFT7fp9H3UbV5RPdl1o8Qhli1
BoA0PSS3pG6voInXYcGEaTg2UBD5wP/WMuvMa7xwBcYi0QfrVMWwCixyxtrQXGpVRFCAhdyhVOtb
VhJigCY3pi9Ku+5z0pMbmAWoZIl9Tkc0lm6Sn2ic72AdH5psPCYMtJKOOKDOHL7yVrtgVH2ahPOQ
aN6bZ7f+klH9cioma68a6FdhRV/TErGsyiQy6fsFNelW2O1rUWQ3nuVC62g6BxrT3BxlCoD+dDMY
OZw5ZnZ0SqQYS9L1o2ml8DYE6N5Tk8IxWatkfhESb3S2g2ocCbmJgNoy0YgbmXeNhvp1Gn08Dz6y
aihjIgh9MkwR/es2SiDXJX9bED7SDAkC86iKtlDn3kiPYFauFWwFWIf6H6eonY3vMpQIq+5DRasn
VKVdWzrjxmZiObBbwuGdtLm2tQs+SSJApBAhoFZW0uho59pj7eZk/WCKB5CQrWJdgMUUTM941Srq
ZKaLWdcfIaGNK4YluxEGKH7kZmAuqlZbl7iMNs5/08qKlp1dvromMUBl560LTftp0DBCVwHnTokF
CdKvccl46bItsdMEHcopM0SXEd3GJISTnnVMqbqtkeBFLzNindXEZtzjKKDOK+Wk6sEpVMmaDHo1
vmKxRmQvjG1toa0NBShg5nV041FdppAIafH/UlmgdG+7asln1NED7TBkz8zC7jkXTyfNxGnkZVTW
dvtrtB5GL5K7+S8/Bkuo20mobwRNFFhGzWPrMO0HgUHcKdiD1vg2U+Gsp3gaSH7pybZHimtisDFc
jHEgSH3AKUx+SSOLqwWEeNhWKmMRx8+fgFle65xubJYwt1YbUztQwD6zayCq82kEjvkJFhBHNbIV
iDW9oSf4tFUDjyTiF7hEin1pSEdXPZmFqTDAjzJMZU2365IOjV9IW6Ah/cj33V9YP2jFbc1aAvIi
Ac6JiGSxNEaZ5WtNx/rEsraKBt5NKxC/tD3GjZCJLGZS7lTff6hYgw65V/2Gac+8ymf7zMRPSBcF
4+OvG4/FSslPrgriNTDTe7g1JOt2NhafTCV8jfzzCoKhSQOBhWyTzVbv5rXt3B+2dNLsByaDuKwP
Wkb4cfydWPa47mHgnuyevTGmJmtNA7qjW9O92sQ1ARkpWxofpNrGPzzQ8CK8FK4LWrxOCQ4ZGUiu
d9W6FniGwipDVYs3R+11lkG4/9WkfDqtsDBGuiiKJNJFRDeRWNnFzsmRsDObSWPbO0t+kpY615SD
9bJxS0AtZk8ut7kW7bnwB2K5zHcxODl1Zttvi8zaqdMPmGOShjVv4xXwbwzkAEuXp1Y0CO50+udM
ldpDVYRvhVoB90GYXeFz74D3GxM0bd8CFh1k0bQGqolVOSJkzTTuoP+TZlohMksQ+RaqBotDt291
jIi6d5N4V1k7w6j6k2KTNeVZZ4VT2Mo2kUjm5mOeAGfM48ShWcqCFrTd1UfZ0QoSvyMfGnw2XMag
M88GVzWpCdsp7seTafQW25febggdRQK0GoCkRawSS8VGRKmlDMynIniJrHXW1JhPWiRyZbswLe0W
cOmTCAJgfWM5/VdiJI9Fe67hvSw6JgmrtA29ZdfqnJk82DgZyWORDQIfwyuDr+g6dltozeqBNhku
QBXvGXwB7LjCvo8AWYYZYY6p+ZLQ316QCQAtQd44HWk+SY7RJy8fwdw9MmZkxr5wGgT+ZI0sy5bI
M3rBERmW/nqMEjb/4Dcb/PLo96a6dXy9wxtiy8VwAM+fntnmlknYehfmjEQsDflD3H1GzdHXK2vd
UBIh0fQtcriMJwFT1ilRmTRO8uH5CD+ZRYjdmHZvkzZ8UjettSB9VzFM9AjP7v24WBkddYuI7o2U
51M7/fcQkmYSwC3PXBNdoRROmB+WNSIfBD/DQXk/qRyvoib9Aet2Kypkgk1NGrERf5a6+TnR8SCm
D9jtYHLUlAFtrquc9aiLkXICUxlaBO68JyzDCVI3yKIHobQ2b2doohoslj2SggUt05sBPWSJqmpt
Zca60by9bwNE0QllIThatpL67FloerFunbqkmWnsbSMjit5qj+MAgTC0zTtHk8HxbqwsisyDcxwV
mGJSeIAJ6hpOA83C6UB5DCKpTqHtEQGWkQrshPUmsj7yrstXqvpVlQ3JlryPWRnqm9bGxlWq3kdf
5ohWMKXI+DWwbXzE0b/LhnmrjSenuvQTTQtPFI8Z1HrOVyNkAc2o8XilKtHVQdkc5sdqFTS0mjh1
PafQWw9i7iNkMgdnfvx3E5Uhy4XFSq/kzmEY8YiEGjElBY3/1Sj/B0XlB0Tzmc3lesP5dRDyB+VD
fs9MZNhQ8PAT5Jf+bjrkXZj0gBgX8ofGg0V8YWeCclHh/kzZm0srAziDB/LPAXE6jG13yJucGXXu
TtYyjjr2lUKiYZoAEWLL1OHQyxuewAnREeGM8uuq/Rbr5riPMrs/GO3Q08mhEJxGS1v1QSEOjPxb
Bm5MRuaHjt2AWitKhMCytRHJJkeoVlm5Q8y4CIhc2jPuwkWTT1g/ZUMEYSKH8Jk28u+btFFJstAn
rEnyYG/Kk/zgGzcCjKjUovTR6nWxsQa/P8w3YOWHw4TQMyZ6aufLg3NMqBWtLW7me39fK9T+ChaW
sZmDOyOXJ/DAHxFg2Giv/nn898VcgIqwUnR4cc9bC3ZeJHa5UywOR9NQhuzuPsMiYcUwekXTHFLZ
zqpyF+VCFWN+ICMArRfTLRIFSsw5DvEgMr1rvmfKh/M9+R0ooZqd4eGFqP8Xe2ey3LqSZdlfKYs5
XgFwR1eWEQP2jURKVK8JTN2Fo+/br68F5s149aLK0jLndQc0SVcNCQKO4+fsvXYjKygqd65wZr9X
O+flknl00E2Dl2hXcknBZh5S2zQPxfxRF5XB3mHy2dUuNO24l0QO9bDLHOK4rl+LAlbO60cGYrSF
3hLxV2ftjyHEsM6skmpCUxiD/Q76T/l5/eT6ZQk0bh/zjiFzxes4P1T//OhfPqXgrYn4wPV1fX5a
PghO2ZVR84L1OXrs+nD98tg0/n7I79t6wgDBNiHGdB6dDKn4FMCiCfGLh5giAXCNMFBi8BzlOBkH
e364fnp9sMsGv0Z1iQvuxHAO2wNxTde//388ifkg2a7lYEybn8f1f8A8Ap2gZFZ9TDSE+yjLCjfP
WCxbVQTsuRZ5qb+kAZuVyUF8GipgDBEgOWt0cC0MUJJxRYiqkCf0WajzclraWkc3u/abG8OElja4
0Uc8JJ/UQETHjT2QKnIAjDxEyZ495Q1nSQyvT+UwK6ZYb5n0tDrYVQ7XkIFA9Mc5nI7hYRfW6dqg
UbERozw27GiaIbO2ccevq4jN/QU2n/3mdvJJjDKrgEzDRcVX9lVoPOVG96MlvAK7c0nwjJB+j2jn
mZRy5nbOIZgBZE4HMVTDhVPaCOX/v2jkvyIaEYY09P9MNPLAqEX9j+VHlaM4/Yt85PeP/paPOO4f
Fr/KsW1bNwhV+VNB4oo/BDBhG1mJh9rHNWAY/6YRC+sPU7cYmJtCoDLhu/6kEZt/6NLVLceaq3hG
iPK/oyAxhen9VUEiGemSbydpW+lcjELnVf+FRhyaTOtIjcLxhJDP8DvnJizbx1Ri/HGGl6rv6ktX
l+WyGroOVrxh3UTjsZvSOdrSdrdnB/r4Rrp+enJIo3XmXOrJm7bQqw5gJYlhUT4+/vE0VkW1o7r7
Yo/CFmzCYGYPzGGEpKIPwxrSvj0QwXNy0yR68ED36FUmaDkksNsHMecStij5bPJDxhiRoR7kK+id
WIMrAnBlhYWkZgu+1h0m0FaWRTszxx5RAH5yssA6eviZQOjRhDCMtcETZQulckqGItszFji4A0Ks
Su9LtsOBt82KcB2P0tv4TYCVrbdP9ME3dV0kDyTqVIu0E/aujPF+aB1ejNAojvPwlLIcQ284WltT
DU/Mq5GBJVF1o1nbdmBWXQwA9Uevr980MQw0dMQ2iEjpZncuT34T0ZXlfDnYffZdscAAIGrGVZeb
xraOWyp0Y6DStLkzybB+TfLwZuw09dzQz48iymMRlmLrlbRKOauAHDtQGXrxWdXgcdy6zPYGd5vQ
sB49nC7rPCz3mYnbO0tVehMM/q71zeBgSLQOoCzyYfyYuvomFU8W/N+j0HJjHfn9RehRtpsSyQB6
js5wsL10Dv5tO734zeyk12pJII9M97VHlzZWvlwyttQhw2rH2B6Tg4qb8BR1uN4p9586WzUb0cLj
hEpv3SRFPlOf10nb+Tc0qYkyQcLjCtVvqkxW9+ROvBBOVt7olfM85E6zFFZMzjYN+EsfN6ukw9Dv
l+3IYB+LoNdSDo89/CC7yZdT6FvPPnPUxvQh4VfBRY6h2JQJhMwS9GuZZliWbf8obDJ7BzOMV6Oy
0WYAkF4MjXVfOSK+cEDJcLJ3U1/3j4VGi6P29AaRoyKkpYtssqd7ssxj7OxaHAjah98GL3dhOrZz
J2P49rl4K1Kj+BiXAoyU32WoCBWuOp0E44pmMghHCx3DaO0yOgkEiydntEvEYgwFc8DABr1bjrep
crS7unu0A73A+ZdeXAyqYds8SI/u9ohpxFWBOhaGfQMuWZAL2lv4b4VzT4rVrjDTYG9kwa7lBnqD
EJE9LCGfezUZ+ygpASi7ro7rFeqQY7X1sdGm+zLv4h2taHzW35GWTwcHMDEnUPqAHuBkgum9zxHT
pC1tcoTlOu9rhgc9wFKtSvJwo9QOF0Y4Q6PZT9E9ggdKRMFOM3TjaDKh196d0Xssw6o8E8yXRqW1
5Y1SPZ3MMXJvNK/u6TXVGiDlGuVYFT/pKdF0lufdjEl2xvlSHFwk1oM5JOdsG5wcB12WPUTHQbja
Mgx0fS0jRExA2teeVndbTxX9xqKv5w9Fy505Uut6MCvEWMPSQ6TiiUw9VuZzViGPdd1hlelGeAoC
hxoS/uhgaM6dn9uPLEHOXd/jVKiZFjsQzpdhzvzeTkeUN1nAmlEIpvwMBxTk+m1UUnu7MRlahl2e
hiB0bvLG87eJq5HaESYgzZtWu5VuS2e0pBwObTULcuaCvUUCF5ViNRZeyPEx3w1HAkkuY49Qw/a7
tucue2BCRgdRFgk6tlSmP047JuuhjyHU6GQzg4hO70jKjt1jX2lPSeSbm1AwSE2RvawymxFCPrL7
J9zzblIR4nykD2sl3F/S858RDc0SPGQxBHtg6H1hTxSeRjcIeG99n+c9nDm0ADHG9FJmP2nStE9V
ayDhwKcuPTooENHXTMEXBi34ARduE0Tdnm0mrDjfJFrJQtPUdckAdAlqswutwBl/fMBU27p08Jwa
JNU2dfkSkQ+5DLvKRvqRrLwsY8RSlWTrsMUtsdZkhGOsxqFxFrXl49OuzWWvZ1+Ty0A8p5+uZf1X
amCjNWNGDBVR2s6o2KAlyVoYkANS7LoGU41FKzRCnnEf+sZMTyB9E3UlF6XSn4sRx3EuYoIwyatC
Om6WG546RA21L90YSLXUBlgACuXzBKHW1uEQ5tweJhYOUVnVGso48Dqk4gDkU8B92osM4QfUxABY
hQeo2KtBN/Wf1pAyHRPusPXsOt2LqXwj+fbTVYl/X1V7e5DdpYbjhn/t3gWIjNvOAAHTdDWmXcJa
x5wXUcsQzyntXvaXBMakIli15JxkJJsIf6Bzk+HDM2K8vhU1vAZP+ZAYND2QSNTrKUkbNuu3LvqR
c+MQFx8Umb5zs+hzmqxg1RsW5j9JAyvycOq46Mww4gS1lZ1SKUuERzNnOovS9XUnRIwAHcSMULZR
jWgKJlgpDspLL8ZjNYnqRTS22plNaGCIDWkE9NnHCCRjYMqwnyaiumnvzgh4NF2KEywpTRZYp/b2
eXFnEwr6hFJwl4JgmVQw7epJflNGk38SYVdLhMXi0/waU9d4zOod085Xw+nhL3fBS16CJxfwAKeG
cyZFEWjlVn3G2ptoAuP21vM1jXDm6s0l/RavAb1hj+3MyrcIE3Bqx956hNE9GCZbMZ+hb8j6vSkt
37xDk0Gl4Rr3Hv6OKNPC1zHeR0PN3sQkSxHdsb6Z88sOlh00LzECOzccwMAZ6rWjN80Wz1xgJ7Ie
XV97YlmaR1HNi2ME30p2JPTEcX0iyQz2GxXMMmhyHS+QjT8U7ueDDPscHH7VwNJhzdNLgf1d1f7r
YI/vJlu8kxFmcuVFNwil5EenAx4gkg13jG2cXNwgR6UgGtBAcT4s5b6infsAat3vdZnSgmyL2VGe
ODeqmuQj0+2XTupcL0bQbZirBRfLxtFQkXC4m8j9Iwldk8vCGeJDaw0XmXbdrehQMJrYGch/R9Ti
qx/mnBA97Cp6iP2kxZJlkOrVCkjcPcfDkrmN880kp7hU+4KN9K88QG8rkhtUrD/K1YnodIo9A26A
RcRAEF0cbHvmm8wjDH9bjQYMUWPiym+bGzu7xGkF9EEVB2/0qkev4SS2yHP9IpVgWdjlJXQRcJUo
wPYFtPckzx84VPqSaUOxbxvRQuyeoColbOncMvoIA4fhaem2vCkWEEts5NYQElMf3c11VpdOdNt8
e4u7CaN3Wj5x78XcEMR7p6ST3+rWpQV6ZPZ7P6/cd9fHf1wbk/cwOcRLQbTPbgnx81irG1SDk1zK
0P8xufkvgeNrqyIjRootrrGMK9KR4zzQFprDLMTKxK+o7mEvNNLepZl+50KGnuoXST7UN1OSNx8e
9KuufBcbecENLoJNMlk9OcYgm4P8ma0ynE60R0tds0JEkLQ6B2tSb/5dJsJb3+mHn4AwWiXV9DbW
goQo67P2svySiW7PVO+W9YgVBKX0NpElowA3BAVPc3loe/Rh/avV06VMLapSIAzFOp+M6sdveB+d
OgTp1snjpFJtrWu/hN+qY+niiI/mZEfNHnoizmzy5ZxYbvBsIsTE/wQeyw/vbEnAfKg9u608UMep
Ve8WKMh9Te2NPv4uXCI16h4gOP3/lxJfGUouRlCYdt7iriIblKcfOQ5Kp2qgaSafGa6QO6abv/q0
waBOg3vltHp7IHAz27BN+BYZuEnbbI9Z3dHKKRDxmWb43M1gXbYeM0y7Q10w/8z1B6+h3EoyW8hT
vpcKHdIcMrkpjz2IXHmUTEeS954zPWeC0Q3froWiOzJzWrRlYzMt8J9tXcMbjn7i0F7bhfMD6/Ne
6cW91pikiyZTdFDh3nU448zIPtF16LYUYLeDCQDUL/A9yrl/eH3ovRALV9e/GTmDQRlCyxa6hRvL
k2R4woGhb3yIA9tDDGkyvQqmfpGN5CgjfaSRcRWL+D06m7hALFYW0YsxTvGmbcqTVpOXbVgDbZU4
kMsQIRkj0vYYOC3MFYWUuLVKeyVmXZnJ+JuuZ0sgX0onWOr2J7IVDUIXUaJeMg9Q/OaxHGCO1G7I
ng5tf2CCbkxHB1r8qO5LyyHlNGjdPeXJVNJe79q1oz5t5sk3zbfqvFkYHJ1TCz5QEzJQ8I36mA9J
sPfpIt4MBLtlob4lpMGD2i8V0a++2qDZ2k1I4c8uJmzgg6C3U7BLruvAYJuS51xh2B9iGV5ilLJ4
U5mMeBTIKo4uBik0dMZ+PF3R0oloX/X40NdJxiw+9qMRjXv3pvUakuIpAz8UuK8Zs2LmTb2cuX5t
zyVZEyh8iJiaNr1oHqbIo6sbuG+0v3Zj1amdniWvbeK8ycjeNoVx4/TqU1mYCuNUvpAXjRUZQa/H
RrQ0uqUZcdPq/OncNuNbE3ubSQfdhU6b7YcmoNj4B3de2RRgCE/v9mxMjjGZBjI5JSEYtpQYwcRc
SUsftz274kp13S5DJQzVxdzWI2JZQl0ojSe6di17wEUVR/auLeHvKSiFwaCfpQ0ci1jPLu0hsLTl
RxdNLegS66LVfcSfBahu+Wl8DNUzTpIPexB3XLt3WRu/+KKwD16THoxBP0kI/Ijdz9dflE+DQapp
vCv9CrBewY2jELjoQS2gR3gxg9Q8+jnXsapctoVd4+N0IxfvqmhsUTKyC6J9oMga9T3P3CPA5ypN
UWqmYkfPzj5UvYcWOtbOHeHrjZXJPVEF5dpJZ3KgyWuqO4QPRsIUO/SYeOpj+8DCc49NkxonpYhM
fRMbSMV2ZE3uJIKB9ExmUXUMIkAjZyIPjH1RC+3QIg49Vlbg77XmmwEP8eae0y5TAgfZBFYndxjd
TRg7w2ok5wBcLAcS8nzLrsd9ZGdlHaQoAWlRvGGga8XW4vcVBZGBMphTFMnkXOA1QkHS9g+SGUVi
N2ciTKDK9P24yjXqKGqZR6PM012GpmxDoihSZRV8UQ3B6cOwvqBBvNVN66lnHrBienvJ/CWxGxfD
NeAjNT2BPETNTG5y0qcGqM0EJpDb67Nu00vVbHUbOMk36aLGwiXPAPr9VtOplck1bdkfkF3rMMU+
xO2wlcQZL3Tdf3J68CgMiH767K0uh/TBNDEde894RVGqxbD7OpADcSugioyuuU3UOR17Zrc2DdYB
I0ebzOLZwThGTvNplAasF0qmyXS2jeneRYHxDu2Gbry1l63+1tADPOQuHpFxQsqBT5a5GUr/OkBr
IUCJGx8eHYmFVTaoWEdrjVGRXcxYDuiifwqt9G5PZF9579BgafjCxE/bTU9nLHDpC9dotrx6xFRq
NpvcGvWFIhx7FaDjaWPRn5sBtB1gCXNj+cTChGl0Y1LqIx+qAxCaLat2XRxyyYiPN2NEzs8o6Lsf
yLBPSH7fVHRGOC/to68hRAFoAI5LGOW557siK3/SiyZaT8jZSzS6q3rIrWUPuwCLgseoWgbq7NSY
r1zRxyumvS0SLggOcQ7Kg5xPqGPsgEtOa+y6zPSm5I70JBLG8p+SvS5022AXOh2wgWQ4F08KDEM/
4EpQ1bOnMVRJVHJXewkZK+G7qbR8oVvEGuGH3Vqp86QaFrScVshknriuEYMUBwDyP0XD6WCK8igh
TiytqsdEg06ZgFVQSeNq6vC5yiL70FHYl6X9UOq4nmafUOxjlTYloikGRh8joT+d4C7nifpkci9Z
pGzjsE2stWa6dRyL+0JOzYKaK2f/EcpvNyJvGRaZih6GIG3XsRC8QdVrbMdvvd3/1M1eVrxzRlls
pNNuLd+6V7hwl1WXfOTKuO2GBvgruufER26itL3T+LtAz75dIimHfFZowyj0s3qpR4pYaiplhHeQ
RrpG38s5A51N1VGPtLuCbCS6PXMs+GPYFQ+uQiLBCr+JqG8oji5cI01Q3Gdh92ObyN9qw34JuuEE
Yw4rBvQuNGw0mA6hqX2GviA5NkFMGEcH3WXmIVnmA4RCvr6ujTLdsKhpqJ/EXdWgbPIGVtxOKqrW
l8mrviDC/ERT/UQK2XoiVCZy++fat3deNnwRGA3ithpvtVB8akP5MPUpqrTwu9ONi8PUUfe6PQG4
bx1udWzZ9I+sGMFum3wMWgFfrR++DfJAfewPncv7wEblJE3apmwT9l5o55i3jCdhW2T+xPsgRHlP
dmpVNG95aT327AL6PNogetsneQxVT4JBxIihYCWl5DcD/ePF7hTRJII3VHFyF3h2mQJ/u8ojFhw6
XuOEDm2b5NmyYWRFfn1x2IXoXcl/uVq5Ssx6hWr2kzbwndrL9DsvBcyH6lZUTOl1HY0aSmcuKjne
5k352Zjy6FvjPu9Bl0VD9jxYAUxXlOmLmLqs0el75snPKMkzQlpmJfPuxkUCKdFUuN+V37/JzkqA
5FE/5pm7tosMyn1x1ARal3Wjlc8Zrz2PmzuPcwpaUlqGmJahK0woQoLYNzFdQiYweQGCPq7Zgf/G
crO2HZwLg4T7U1YIW6uW2lpZ2kOm2AX5kXyOxRPxRQRf0P/I+fGJHnSTaQbN0OFXgSeNcB7vqdLk
uEjd6U25acefEtNeRDqWJbotXq9+1Zk4NZYzcnl6qD/btdm00UqoTL8t85+RPpidES0rlNgimtd2
dnspp1TuEcwrehygLomYlv38jrSX2huSJZJef4/W79aPa8WuPCHA2c/A44bntPMpTGnmZAA9SUNm
6TUsvP4i67dVp4u9oWalnD984p14z0qi+UJ1dBSaIXbhYNBTOF1jdWBm1x4htiZqh+mi23Y60s8S
AnGU1thPKtpSkrjzRmvBUeJgXEwedzy3Zo9ZqTkea2xpVfkYp/CFYo5AVB+mwHmTWdjlFBJ+vCAB
J23nuKgaeEH0YSsy6ga9xJfh4Ybg1F9YQwxe1EE1hlzYvhnirUBgNJkaiW1WSoPfOaShSw3UgqDs
rKfA4Cj3J9syPrLkq0Q19OQqJgQVllhztifUI4CbybF6KBtBtkkCRrwawBmjxVnkhyY1hkFfUsg1
mWjtKutIc6/N8DJFLboxTzb7oKT5WYYdO/UAqp+vEJlaxQ79YXuyCEP/0gsBMmXKXe5ypFdaCvih
huqs77rH0SRMQdMuUyFKDgMtCVhRao3ZhtBd5CSm0YNpJZkwLGJwW00pAdO12ko2cb3yLDxqws+e
R7pwVRA8EhIPfSwKX+IZp2r18tyxaHkG/imwF3d6KR8NBfjPdFV4a1cKYEwA8LHprAtatmo/ggHa
tHH3WangsbHxsIG5Yd0J6KvmJnr+un5wSYxiNfCclQPnIVuwmQT+Q+iWSwdoERXcIQoa9Ztq4uok
MxTYjYSqJoTy7iQx2xaxkYsxgELLeXBTeVO3Dhpzh2eWGsV1f2WRly4z1ip7MrJ1V9o7Vc55ttFL
NWrFnST42UDfmeCxXbcJsGg9hafXgTv29GcKXDxDhRMfTHoiVCDJV5treIzNJ5yP5T722IRZXioI
tpzeayuF6JWI/NQBJE6T8in1nXojLGgJ1kgAWkYgvZb6HwWOJRqAuBO7WSBf4DA3E34tMkG5Krtn
uv3tqm9/ono8DCL9hgyzqs0cgrFmv0k7O09BsLaJlC9nKH/UTa8ZbvSF7WUPg8OT0u9dXJgLkoGp
eHvq4XfT6R/cjBaGZ/REK1k0FAIoOQR1lRt2FTA4EBMNNvD4nkMdkIBWjRgT9XBDSih0h6HeGU47
W8Y02PcjbH6fINUHn5ZOOLBwOxEbOB11SNr70DJmL4N/piyg9T95a9qYswab/C2uca82AUVNxLp4
MQ0F5hCXsZLxykPKv6j15APj1CKWyNCwVY7VraP7MKALxn4iLC4mxlZ001Ygt+kYnYq0eq/6hjM2
ebMod+1huMEdtqT/iye5GGmGOVD1RHcXz3sDgtMoZ26b9MUemByqGGyhp5c/U4JBVKXsUmh3iS1i
hXtz6F+YLq7TGuOB6Rw0r/01cUg6S/64A+o/veC39MEu5dwLBQkJoFji9Jvw1SHw7vPRRhCJ7tfx
+htTt5m+zqEXnX2P0rKZ6njpBWB+bFC2Yf1OuPa6yutnqjy5CVv31A4OkkUMxhW71gXyxseubV4L
yz/Mv6uy4tssl0cq1m0jXktgtUws2GxB2ebeGsp+6wOBCtJz6WSvHpyUXreB1aIY9bf21L2aRLLy
TmJEXZljtrUiH4KRQ53C6iPWI7kPJkvkYqAyIfxsnbBIVc28P9Fn6ebEVqcYb0XBUhmmxoM7To9h
nb0ONDoa0rsR9WNnLI6iz58S+chRW3GV7kOdpDzmIdXgna2+Pc/vV6vR0E2jM3/yBDVGz+17v6nf
+4KuFvLYORKDvfbQoz8BJa350Fb6nRjDaGEm0JYqnLYLSW+9EBVSvrG8t5P2hXgrDnfNHcC8EC8M
/9daRDaxNaCjK/LGGGe/RZaYic/lfe3dZ4Z9KkccMO64sVWyzSiLF31pPYetubEt/eC32W1ZtQIG
jfY44IjiyN1HEZ0qzUEbk6sKC20SPQ/a8M1UEfYQofNFE9yJNr7oLiFXRdLthqaCC8HcoNYkonMf
4m8nz6UZYKdT2GgYuKoSHuYQPtN7VqyEGM8cE06TjXPWPvnyncbWMRk7kwRQmtZdtNM9DM29ucvZ
JRP13rM8yvYusId1wzmiGeNtKI1tGKl9G6lHM6Lw1sRmasZtXBc739c2VlwtfZupCzl0fjEwVTIw
dvjBrFt88GkCNxp7Wi/DEJUzt/H0GzMP12mYPcwnfqNFH3lC14N7Gpp2ok2XnShXBFa9JrE6Aoc7
JeiP6sZ9YtD+StLsKrKGIztslqtSfyGMj7yV8VcmUBsNaX0/cskvDDvgzel6bdkb2ZHS46bs5N7U
q21aY6CV/qNJ96GgfslT84Qg/5RFxQfj67d6cHdG1DAbN9MtQtsMmyuZ6zdSm1YVhYvGiuo22udk
1N9tKsE7uE+1ou9OM+IbBfzjGCOi1sy93ZTPzDHfJ2rF1n/XLf9eTvWvuFRPWQZXwYrvmTmDqCP9
AWSzi77Cy6Kz3m21vHy0FfEbwN9DL/k0debAtnjIgnAdWu0XbZgdMuexjT8qTb9USf2WctVrWXHT
qujVLGYSGJwH0gtXHRJlDDZ3EyNYkTP7DlAGlkCxmZku3dQ7KAdgsFPvseg/mcK4y3lPhOt+81xR
o6ulAmSQp086kzSb+2dppHfR8Mh86QfKxqkMzFOdxO9JwTDOiXaJCm7CaTi5EKyElt1OQh4rUfyE
iA8rTBeW1r4KLiobUag9GukqZGYa6/dJHb7hRccbbtLPY4Pbsphwgb1YGj7CELc5zcbCKTG6Fyc1
4/46hil606PxBuhhwnScxElLDdrP3C/d4FD7JEMZ/SPNpYeKewogg+CSG4QsjRO6XU5tVk/L0Bej
y+WZmndtwf7pklm9tmiWkNq8JTC+o41XgP1ZtYYEPjlna4S32lmIX7wMlf18svhmiln0zvCrjSog
oSHIhZgF2JXGOf4JP6NphbHaT8UMzoZJStrcIjjLLtl5TfYIE2fdzfEhuSUWTV4CFS/OCQE/rfMg
on5vjQJxAh3+wHwF8iC26UALyBkfHHvuxvQAc63qPHXyNhrNO08rP8WgdgEZnCqdbnymqPU0ndK4
fk/b8JKnjx5R3wvyfF9G9933yNq1hi9iIJmkGOapqeOLj7x+eOqN8qNvN11V3/RYaZQc3wATrtPY
e1Yulxxhl4msmy/wJreSLjhjkW2ho5/VkOPSpwK234D5BhwWO1BkgobJBrqYEKFE79GLSxlGx/kt
Mc5bH9TnkhVjbZOxPPU4PZzBJulQU2hDjWxTUmYtM/mAC5YEGsd4Yrp16wEHRh1wYI+zC2XyjBOI
LIgp4LdPR532QyHqXWZUnH40nix5R837M/L/vuGuPW/cDMbZLtPHPKm2gbgfpvCl7qsH27I2HmUE
0wHa5WqZF4p9XbHRNEWD2vLWtiF/zX83Hu17XXhHVapbZdAXrkykOvMfTKXx4KQW1HTl3QxBi48G
k27NmaLCJzM1N02XPzuwEKZby1DBwh8k+xDVEQDhHjXF/Hn+piEtX1onYLsX/pi1Qtad2lDti/tW
bRwSlGdyRPbgIinByYCHzvs0ax+zmbAu+jRxJ/dWExu4hZ+TZi8HCA729CymdhtZNTjHeluH7tKW
NEW0iiY3xQ7udZMGcx1rt/jewWqO3A6Gflc53dnDlOjrcu/39XnUnNsxEPtANdtoEnv52rU0scfH
DlL8EI47fFZnGb4Fcyuzz3+i3v2k27q3M2agCsx74HyW3hMjml3gJz++dG99hWditPE7k789+fbF
T6N1j6XUzejgABPjD4CtrpPVOLFEFmm8pYUHH8l5z5imrSwm5EkCYTnuOZRxK7F5SKydmaOtHMaq
ywhCCGsQVoReZUs4c9S2qfk2L5lBPbzaKc4Rpj/2UqvPttuIJZijEnjMzoO27qOauLVGtWuoJw4Y
jq6axv/5Nfyv4Ce/y5MxyLP6H//G51+ggypO8eZfPv3HIxdenv7b/DP//J6//sQ/bsMvCrj8V/Of
ftf2Jz99pD/1v37TX34zf/33s1t9NB9/+WR9FW7etz/VePmp26S5Pgtex/yd/9X//M35ehyLn7//
7eObWzkZOU0VfjV/QYDZhmlcD9W/H6n5L/z+yfkl/P1vx4+s/qj/Hz/yW/bpyT/grtL4011LUhUZ
yC7npt7f/4aOCQmnJSllXekaUlowu37rPsGD6fM/xzY94fE/PIc651r++9+E/Yfn6a7hojKxXcOW
xn9H92no+v9NDvMIL3YFYkHhmqhT/6r7hM7hJnhP7KPh+3RcEv2mp4V94zQ9enz06IEe2ttsLLbG
2JbdMZyhCJKmb4IUDNl/67jK4FRGdGmHsEfnr8Xz91w/6mYHwZ+fAuWiLVlZu+t/Zv576Mti389A
AmMGElw/EvNHVcvVCNf3zy//+X/XryW4KGNmJv/xU01eoz8X8bFy5tRShZdnExLgZZEOkWrhW5fm
Bh09Rliltp/w0x1iHYGTsCtaNrXid7Xz8DUzuxBWeq5ocJf0Izw9ISdFf8yCYdgZUlv1SlPHxAyH
NUrfX13TllvH6JS8qdJ657YVDO+UYvr6UPvo2AGnvOByA+EqBkTaOsd7j3LvehzZKW402oFb4xrQ
Opsn+HvwJv766QBbY4IWu66n4ewkBNtbiijqZGpvry4Vg2i7wjbq7dVEcX1ILEyJGbymhYQWnPhz
xhbSzWVkgqa+PmgTVozF9UMmWcUu4TXnacCYowuxs//zaVyfyzQ/oetH1weeR7Op9Z54MLwd5RyH
+ufD9WtUCasBqssuQwK2gzkAsxmoR2SNCzuHhcm6TotyLekRLSjlcDxdTRTXB50bB/jjeS/BRqxJ
i1l1k2ibqVMPwzx1zgcrPEw6TaZqoOKDQoDJdOxVd4ByWgHcL8gKnGC/ccdkOwcvfOtC8LgaQMJU
bHpH5LvhHGidd4B/FC0Emsx11hLXIHKAWnrdIQ/WSSNFK2qkbDazyQNDVsBRzUtScDIfegiz83ZZ
lManl7s30Uy58PPu94PZpvpOd7vl9Uthnrsbt1W3ERgB7OszPeP64If/8VE+Wh35FxfwEzCLwbLY
XFXhRNox5azt7sUcVd9uXOWHu8zhzPRQzHl+XrPnSyjaZhdSX3jcEXMq6qsfSbnsBBvT++WVhNGR
To4DdJp9F//+3UUaMPO4fqesf4b6zacurHWx6yLpc3Tbe4nPeWOga1hzZ/vSasG0PanAXdEkIe4O
X04JcezQptO4mnOsaa5ExSr1kcuo+XDYo8u1VM4evethsGKj2OhFcfmX155xK8fA48DQ8isGOrPI
g340i8D8cP3oem1aFLy/L1O4MBhgMmvXOst0JkLIUPuuOpKKtRSsEF0Qs8GJ1ddehXSHOoOhH/Ut
wNP15MMvSzQwn6qju223CjZOWzwiDCU1r3Psg1N1T4lmk4bYemqjspLZbYgsftgMJtuauun1Qz9D
MsDA1npp781ZajrNTBJb64g8NQPQxe5IaAUnOQrDmfnqZv+bvTPZbl3JtuuveLiPNMoIRON1WBeq
q6OjDoakI6EGAnXx9Z7gzWdlptMetttuXFyKonQoEgzs2HutuRj2BhOxBswg2KAmUU0TzBsOErJJ
vSBhXNcmr6lgpYCwVp90PlpADML3nGL1L9uYXatsZ4zhRzhxgpa9At3aCvhING/TPsZpBxgd/0rj
7dts3FsLj8ZZDhcP1+XW5T5/sPptKpLPy6ffr8DNV1XKaoCxE3SeYAwf6R4PrWcS997gXaoci0Ym
enDYSaS2/PWUmFkeGIdvLmvQ5S6poDG7BtAthlfWIhW5+M2ATBByRLsrYSNZ6KY8yMojk6Lg7byc
C3/ddBecUSf6g7LAyFgpkTcF84XUCdpTqkB1hzaIgRkLMrIBdwOkWC/w3RGfUX8TIcTb2YsiJA0t
WlU+HVxt42BcXlkmypNrn4d4AWx74bOw72d0QnEJ1KLFb74xM8TlFwfbZX0DrXcekUj+tS77EcbK
AHDTStZxcTAtbezTcLg32GuiG6MZofV1jBR5rePOXecB8w1KAgTddZkuu8JwU48Smdci/7cFqMsl
uv0ntB0eOHsroz3knSJkp+TtsJRZY7pjrb58Gdjdn8osOzLLtF5Pyz/VxhHLnnS+8EBYCPjz7DxE
Znpm84bd9YSeBUYW2m062svNy0H+3LKbBJocyyYjCG+NmQLB2BSjs3HxOYWgDI6OTYTcbGb5ebK6
/NwNAsGVUUJ8aL2BWQuy12LC9jhWXXIMcupoMFME0wZRciKXb4Z2cDJNVtiQs2jnpvlD0RDG2TrY
5CBVQ2I61HNm7/MSz52TNOVRAs5Q9nItuNwHMM3eqAzIbz6wzuNan9DeekdZLDDsqlcWPfgq2gdK
Q+IY5DEWGdNSczwMwzifyJJfDRMm/D5wA0CmEyFtjhdu/dQ6+iTV47MK9xWPOifa7s94JVbVuE0V
bdhRBzsEbYa5vrxTeY0M63LrcogohPaOHE8wwvIW3zSa9oeRuXYi3Js27lHRVy5djBYu1QkMAhkl
w+lyKHyd7BxdvHRL1ES8lD3ZUsBcDsVyy9d5csSzAi/AJHjir28oOPIFUtnsqx6H21xqeq1WzPqF
nDO1aUY0tfXAFJRBkOzfbQApdUeyAd24X3FYvk8NxZsz1GRoGHT3zMmkywWFZpKPpCos4beOuWkm
eYoDvQ3G4SVj2AK1uUuI8Ps1pYzaaQ4tKEia+BH8Q3iep9RgfYkc8pG86hcN36c0GNNVZDTzfoGO
epneNmySBz6MOE3j6zbwaP+zRexQ+u8zcirWXoz+woqv2mGeDsJxdnpyvoFz3ZQTlA4MKNuxJw0A
8ub8UquQQDV8N7TUgWfU1Yvo8ZfE2Ytsx/wGcAqtC4PUJqQA3iLmzWd506TmlRmX/Y7dzptkiApU
RW0d6qct3GeSgor8kMi534gREDYVI2odIEWZbNsN8q4NO53lOvCuyyZcG7oir6G0GV1WW+swpq19
V0XiOQdAwr8so1zfBvEA5bJdrj6KS8vckxsejIzeXBCYlKvIytK+2ciBvufo5k+xrdKNjhlGjGgV
XhquSX5vfmPgJ9Q6Mz5b0xFIx+k01olYBbMgQzmg+hvFH6vn/xBrnywc+ShM+nAfatgfRQ/odqbI
UOMstvkcb8uy3Yc9mkXfCs+jPgYJeQpZCF8jNsnoa5zXaRqsezwnYLppao3Eswk7C7Fzv1VeGYHG
B1szxfhnZMPgXMpbm3SIoztMvLwqePdLVEMt3i0pmWmwQ802zp1Af/eQxswkbSeD3JjLo+MTwzl6
iNxHJi/CQ6g8JtejQGgAY5b2hUfgACzbZ7uqaIxOM9p0xq+My0lXJgKX7Gh7XRbC2WX4BqIZjWAc
oQEAaRLHCZc87BqFrC1cweRYEkpC1KzRv/kdmZSKUe7gLfgr8TDA6Ti4pf87nXJSxDyXSHTCPJpr
wUh72XeDgh3L4bqDoFlA9MPdb61Mx28xnqnfGftsQ/FM+6cuvE8F4LbFTcRKR3slqm30Q9GzC2Mi
0415mNnK4mkr71oHYwJiTRr5Aw8fR8SzHjMRyX8D7MFFMenpiLCIRD4DvNIb1JZXrYdDzkGSttEA
hh0mO4fS7u+nMII0yWgnqW2PzFn1pwlrFkIXYpZbynQv+uAiihKbcjiMgbjtk1LxKe5QveaIuQxw
TC1y4r3u6Lp0KkXS6O2zCRcCTM5pE0GRCgeGbjA4h7x/hHLxxzD0Xlv84Wbjg3hAzqjKX+FYfIRR
x9MecOFWs6FWHW/MypbRRylHcyX77rdlutmH1Yr3njC0ge0yuMbutVY4+oXEYtsW0LJCT25wb0cT
wZsWgGSCeMcco7VgzzQt27V+TBJ08EPNFsvThKVeHvBzuDzo58vi8pMXOuLlzn/59v/jfTliWGXo
eMGXtA7V0SW0yFmuuNa4kAwvX18O8bLf+flyuAQbXb4W1Iw7ELvX9OrrUzpToVxuoRrTx5A2PQb1
ayNnz3C5+3LIl0f9PPTnvsstIRqqt//lt39+TVJ6f//Hpse0p+z++UVotkNm2Saxwzyrnwf+wz/w
83v6NFjKRVcgLLg8tcu3SirnfZC1R4Zaajtr/DjLNS5eyviOHJtNWhN2kl1225c7L4efx/zcV07L
7v7n6395jOzJEi2MFvkhAsifh/3L70ObSYX5Lz8bLU/p5z4sCgnTjcsj/+0z65QD9dAviI7++XWZ
T0ZMOiT32q0Zt5aDvLP8cNgVFrCEvqH98XMQS9V1+bKaJsytAbxVkNLUWr1e2ig/3//r63//Pfd/
/JbL49OaGSOaOfay7iagJufZkT4R90t7+7IVzhhHD7eXm7Mr2VSMFdmqIINP3sLTu9z6OcQLge/n
SxOGcsZievi563KrYCKxFs04gMb+px+4/Py/u49PDKK+n1//8xhTqXtNctfONBzrFOU9h7r4MnDJ
bTtt+Pv/38L8P3Gw0yL0/7cO9vNX0Xaf6fTPTczLD/29ielbf1OMeG1PoWT8J+u6+psnsapanuOJ
pYNJn/LvLUxH/c1ybUXDkSJF2JZJ4/OnhUmyAo1ND3M9Sljv/yr8wMEer/9qWC8hDZ7r26YlbB/P
DWB9y7b/pYHpCAdhNnXRaUBFWCw7nvTSAMJUju0ruA5UyEZprk+ZdJ9ynVGY+QXy9/E+NrJTYgzj
sWgZQqsa7JQpg3aVqXIk0JJyQQzEMbpOzm5TgxfMFl9Ziu+IYfsWzGG2MQX738CkaaHi4DhUw1eN
ddLqZlAB/+0/+9Z/77//l6LL78q4aJv/+K8oSv/nv5NXij6yCVgXkoANC+AfDfpj401eavuCWd1M
2q7X7sY4zQmCY78YLMDL2HfYdahQbtSCCg0t7gtL3wUI3TBknTNmTSjacP/OnsnFvPZyQBVJfE5q
dn8i2IKf7E6dsp5xczVrqysfC8P8YC/j3l0OWR4J9DejuQ0UUkBB7AA2pNhYamaNma9IUJIIOq07
nBzD2cjK4zQb3QEAVrUlAYqQ08AezqohxWGM3ffUgTxbp5Pa8nyfLsASYYAwUfR8Tvm0vrBJLodL
z4UQe3mcjfufu5Wsl2SlEJV862waFFQHJ8bvfDlEMfujwFKgnJZ+9OVw6Uc7QXA/sl/fBV5Lv8Si
At2VgfO7PGhpf/UlGZ2TCwLyQoMJp+q1NGO1TSKEP1HHa4auPcDwYJonbYQoEwScqDJl0zYuAnp8
Cd4asfz8aS3mzba8z1L8bPMQoYrLsweR9XRryzw4ucLRWy/lElAsX86tqf7hcLnP0BI89CQPOi+i
few0d+PyqIbTbyHFIWuLyBWlcFuVmYMM1aaMlBYPXtHaCI9pLddBR1xtlfVohJdb09ICbH6lRtXv
Wlo0tKjgc4cFxXZWHXSI7P7vrVQFUafh47AZDHgGfszkyXVmRQpQ9W6nzFkvBKULS2lyrHuz5a7Z
tJGEhd2VEpJGbNTr7eWgBTIGJyzjc481DB5BAxNJdy+Xuy6HMBz5Zj4bO+U597O5kDmzxbZwOWj/
21rgs1mB3jV033RKXE8JLc7jpKrMUeKIwbIQQbEnxNmzYPN6JFLN59hRHXo451yX9VXG1W9NBtWb
L36bMEm3I1RBAvz+k+CkaSjjxycx3KD60INIjq12Mf3GNsTIAg4zBqm6P19GEaEEr1ZiPiTDXr0o
keS7oEjMU0P/os1ncYStHp1xPIkdGOOnMKnZE3gZ3LM74jJiskzT66zL432lcAWMlX+wlTcwGQwP
+Ggx5WUjfiZT8U9DRFIoLdCzGG12lZlGTah7hZq+JqSFKUrndtgYA39axUuvm2q0/qvvN5ohnurK
ZnAIqOcCYkLtiCTMQDsjSsSBtE0uqJ6Z9icKzG7cRhVtvRaHThvB50sUH9G8pyFgljh3sTL7XeLu
XDWip2nOaYU/3NbtSx237wS+GaexO4yzjyHTH9dFJ3saR4iNorh6DPWEuII0695lszcUz1U++xut
CUJqFlqSoJJxc3/rhYNaiUz/dlCp7WxagXQLm30QRvU6MhxSRnmJOIsVen6LFc+qihdELfluTLP5
2IefqNLkqVoOGcnkgzkdU1qFmMHKhgExiyLXvurg5j1JmV61n8f8vpGd3OTwyRiXYHXLiycUK9Dt
I7CdbTn1FIAa98o4emvPgvztkM9waYiXoFuOKnyONKCkETK5aNNvRG/49ql5cfoSe9p/JaW5Y+6f
7Hw7uYL/TZs6U6+RdNeFZVl4ZLIXuF0lcANNtyQgCMuXDtueCFNVbDDzTsR726AR6Bb7XlQZNg7S
9GkINdJ257mws9M8MUZiGnVTdtXCEQ2+6O+4YfFGaFe1ZeB0Oc0BI5yyuG72ws/JLTHFFqfyfAqV
C7yW9BRIphDQm1q8GmLmWRIZm0i35Xzo8hU1bLDpIuo+YhxtWzS7sLFfgtioD6wTD9J5aSxYUX2G
vEWV1LecEA8wBXgsxojZnqo1T2aLQTxiLoHT20BbpOruACTP3CioHZu56rwbi2ATlwhNUjwWt362
GXlzBi/1DjHgrXXndVtM12JdqBmM3mTDsahxUZBEdC6cB5oDgBmECRLD+Y2uMIE/iRX3C/PQjesb
1iZswHLUY3VUVuFdC4+Gat6hI247vUl9Guuan3CmVt5YDmwEJ8YFEqTzDJSpDlalSb6OzSCD3AdS
iVKbHPNJfYxJiUw8De7nsO5IkTGh33j9rZbh2SEBqaJPvWNSs73U3mlUFQeSNQ71tBtaPR2SHC2D
pQISz7N0A43llw3RACslTR5nUojLKV9QnH/IejGLh860MnA6MNhM2m2c9TNENnFIQk0+wTBtfXPB
CWCAx7A6X4/Yz9ZpldYbr9o0Tg+IVuMjY6/OejQT+9QyvA2VjslNrBZKCrGlc87TmIxnSWbHai4M
4140y/cXUygSKFvPa9/INob4DIKQ/2uCdBqbjbng8VaL61v2qCwYVG27dLGoeHaDSJR1i5yZ9VAV
v2OTymx4IKKNbIMSHXfkB3eDsKtHobNrnDDbFmLsuvbdRc5o7JalbOe0JTgPkT8XhBPZ6S+hFNWe
gBoW257Y9nV9N5fQY8r0FM29SbpceI17bDNIK+dz3t2bZp3tjQ4Tcte/eS3ixwyrTuimKLliTkvL
TckhaS1i4xZ0UVgTKtKBGWl5+3WcOETvim5XYap0TVC71dSkVxUV26+svPUioDeovQZMllUBobmZ
8fug+AH+ssMa9Zop+jwusUfQ5Bx3b09M16UvXxNb4a7tSE2PcmHdMTey7/Jo2Ltl8IqjwN9rPTxV
Ayw6p3e/M3D85RQTVO6bu0RRkTFjX8wfxOxhC5g2jSzEMWG8t2m+IQiCsMVvlaCJbX2PtGKMEkUB
zRr1SfleNg6KpLanlygSdRiZLGClCYigyBDv5gYlcBeA4A/D9kqqikvIk4vy5yB0fmWN1bUP15xE
kkphFD8yVkJDrQghNMPhbTKv3cGfXvwyP/ojchcQJptaNJynuMZ6oeVZ0iGh5/On8TVxg3PxyqiW
XmAKTc4tr9uMXI7CaBjZxX558lNn2ioZiXdJ6i9YlTmkGeYysV9MJynWuQ6bhJYB7oaYHPouYY7g
cTB0nV9LorTa7rWs8w9f+RGywoyZwB/e9MfS6e8JeI5oueZ3rsFcPcsL7AqYT3rlLmST5+ZS54Vo
BzOEz1PR8lGYPma6yBBLon3hwQ2CIEy4yb2cCcwtpLU46PHYp3TxU6TAYVCQQe+QGzMmbBj8AOEP
HjfGpF/ErVtVKO7n0RebrrCvDVqMUCTqXdmi2W8jtbODjpRdn1oqfZ0yjSAXn0dLFnwEpKc32l3L
U94Q7oTCMW/urDIgdn4IPUI9aflhi+32gXEsOsRXZWyjiAf4AR2a4CG7Ln+105+p6KCdF+JmQma9
7wtE+0lXPdv2+DKO8rXQwWNpZzYA7/6jZUi/g2VRH9T4ogu5l6PrI1cOaMcaAGcJFIXLu5b1se34
BMdOwZgOGaXT0GtcumCrwaX5S6GPVBS4L3pFhFTYcvGgtTdkUhxC3uVd4WfFLiVIMqzUlkm0Xnte
c3ZwTleVvpF4S5AbIqu1wnlLMMWVW4A4GAu7OFtgQSPlf5Xd+9DYz1xv9o6Csie87ptRz7GaR87X
eBCL7LA+UnN+yy4bdmFOMtmAx94Q6lqV4dlI75FdDA/E6FEWApUp4vnBwsdCCz0AeRW2m8j7nIvf
uiPjKA4og+Dzch4OV6GnH6KEYWxm4o8g7YHpztGkrc67kfyqTG9Vip4sz9Cfj0VCoDmT4VXU5uTk
keawgs85RejXems+c93X90F6g1W/ConiFdr5GKz0oRaOuc8zh52ch/ZyQtftpeLObt1hOwwV63CF
NyiifoLHgdEvPI5JUR1mgY5gkGg/5wp3DKYfUAQeWbiBtZBKhmHVwgCwU+ZhU1ZZiB6ROjumVW7i
sN+KXlXMtxNeapNCMvST5yor7x1vGI61dTek1OM1f7OHOHrvFvJG1S7N/tI7G8Q8zxWKiJB5X+j1
3YmkT8ZMcbSXDf13PIAjFPwNEx5rq6PmVZbh7UhqfYBtsYK/v60j/ugxd3dmyVrYmnNG3pV6cx1t
XzOhIRnEZnKoZkIAb4uxegFqBQ+eMNN1HXqs5LQGuGJ+dcZhcpbBC4GD+w71faFbAr1NJPiFMh4i
jN+7sZr8vaHqfDfLDPJN7T6l1fKSshYKP143Aa4LNYJ1KBoMR+kSuFCIW/yAcHSgsW26BrN1RxjT
2BHCbcf2e0guztax7FvcKJRtqXWuDO85E861WfufAfNkmWi5FhmrhJuRVpamn4klvQ2Drt+ea3Dm
RAQ1qHJah8DfTgX1LokLMbPzQwf2LXRwrmozQfIqyh17M7i+bn/D4jiHVI6h5W/8uL3JClhRBoRM
Y/zupphAw3RAcG29qJoeyNScumj41G2mCYw6kM0M2WbwAnxV4XrbggcEmbwUJejZVnALPkk+u1K5
+iyxPTkdW8QS39Wm7I7dEt+hDCY5iuXPtpyzZE5sld9D1kxPhkHNAQsVTd7RwTRKeqqAv5+VCMeZ
LoOGuzOEicnK9LZWA3kg8pyK+YvA+zJ7K5/1feqwxOsAqkTdxS5da6j3cRIzt44TKASoawO1yOg9
h2yWlBL+YrcHEAfOD7Nw2yIN7ceRWAdV35Ow9AyjBBEmVv4mhRBd6C9HdF82exEi0u0tDB45vfVj
A+wmkXzoh7es8x9j5k29kd7YCRlPdbbwjUsVwBt5k1Tw5oC8qRglGYiB8Zo1IIdcNg6ZRN9ZV4/8
Ysom8im3jZ++mvDMdNqoNRKEcWP6FHlowKNd2yLOK9vfcTYUR0Q7J2sybORpqmCrSw0dXgnky2iS
piVqLLzp2MvBvQabUmTlRkdoHpIE1qDpIBWu0Au7rO5Gz+YS5VDCWTIQXU+F7SkGvDhJEoafGAGB
PT+ZeJp2BIJtIyvxYKri2cuC+Wb5L0ePFDPtGVPGvoVOd633mw4ip+sYr9tJ61VHQTJ18zEyo1fA
LlxfjRIvZOWvYCFmOstXqAhTKgY+DpQF3arN4NvoXPLxX15Isqd/+Ve9nnkxpEA2zBDcs2GpmSlA
AK8ZWQLwIBvKfnNnVDdBSr7IUMLpGcxq4SZ/Z1H6qOMd8ugvg15ANWICSxybaF7Xu/NM1FJFjy9P
eDMpzoDoqe1fklKS8hQ8Kwci/aj8J4wQkE3qgAC7EtdXxYVsJIbYY1u05hOOh9b/A7wcxcOD6tH7
JtB7p5JyYygElmwcH0XaBAwpSKzBL61W7cG0cd41NB65OH7GVgy73kZ75kpyP5rUZi/PdQLB4Ug2
E69bMKAJSskJD5oA9sTkTvTdKnbkGsvQWAly6TonJnDAkevBi0IS5tRWOzlGaKE/lM0fbETxA6ai
hOwFKLRKJ+cIGdJ+CiLaJzYXpORFh+5L1lvpflTVFXCZz2GADBm0bzFJMrGWB2D217VHKOZ0zRrS
d8ajh0wF91z+NIW3WhBBlLfMcnvFw4aD3QU39RjQsBt2AZlPb5jMnX43p9PwTWkRGdUDyGXwId4I
BruanTWj8lWV+oi1DId9yLlmMD4tlhmq/OfRKghwgbLvc6HkqucyyuW9q0Mn27QsosAVgGqxEwB9
F6/9kpS6IfimrupvCjU9VG0QHrI0SE85arDKIIurbg6NKq9sl2o+K/sR2dH8TO7RI5Oq29Z3zU0k
oi/tunuBthQtiffgZdWLG7n3CRnRXvdSeu5twxCwA4A+UlPIMTu7Mn3EHkauKFV/lNsPeQ1DAMd4
kQdEeITyrAhVqud1XiRcGLLgd8DuBmAerarx7BHYG0cky9cDuxaTuCknP3Zld1BGe2sunzUHTEJd
/Cole4mZObjXt58zjFWM3eDu2ZXftV2jtz3SgLqwnwPr0RAuSYql8d2007UfEoYQG8iUOHvGTZaT
F4EN+xOo5UHOJK732E8QiWGkN9HzN9ii7Nz5oGBbDzGCjq4JXysRH4kClmyiMZ60fXyHsEck4tvu
0xuA5PTKrPA9ctRdwI4Tr8mtKNxvw8gfy+VvNob2GZ7OJsePD1YSCKS0bMCQIAtk4qKeQyQPfvva
VitrBPUJL/6P5Y5HRKzljTav4SPaCJX1MaVMXRe1H0ADVdaOtDr0MIbYoS4ZdmNN44z+PjsQ3GjI
Q9F5NFNMCzHxAWJSSZJpsPKsaWvHGE+jtDWOoaEeY/YKTmVylU5ecInNBxSPOSQ/ZAUYodcMpzqY
fTPiBRL9CJ81b8NCrwGWINBwAdG20Pb9eAIYSnp9RsnsIxVDyA94OujaBou59ZvgdRRpOkVYiB+t
lHl0gL5LN91szoGYsRsJ3lDGuZ85PLtV36VbRBYFHUn25iL3a1oECEIakz3dzeBWL+nOQlHDxtuy
d2bsvvgeFY3Rm2I96uwGFiRZk8b8kWnASBOnEXNCvDEWW4md32sECoRCqTn9hZ3Zxz32UAUZORJ5
lD2O5OGNo9hmDYqipft0IKX+rWzzZxD75S6ayj+QYagm7jMB+EgjA5mKOgYi1o9XflT/aaNQgSDD
n1dOI4gAJ5XXAUU+tdb8PuZqRJCSuTfuzIlQ+dNdPrvzWQ0hFmI7udb4lNo6hCA6cQ1hBc1b/zaK
UrYYqOVXEmX7vtQi3mZOOKyDGUZXfcgw3t3Ec0svzXJWUScFATbIcQfymbsUIXv27UQkJGFtgpQ5
0agkLDvl70Zk27Q9fya6lGCi3axmF/lm+WSbEIdnNyN2jxRI8J3J3WQoaMbh+DRESPtKC/gF3fFt
wPxjyxqHbb3g5/QwbMICP/Aser0ZEzVuct97VHYeneOQAPokOWlM3GeqZJavqSOCWdYfcT7+0bRl
4KB7J6mzu6wA693Pvd7pwPT2klzdbZDID9RX20YC9yp85wZ538dI7+dcETyNst1pdiNOMYXFCxRG
37HcO8nKr5sEO26yFvbIKlg278Q2Bqseh/yajSOJLX7+BW6WLCqHrpTtsyNwA99DAZXdN4blXi9D
f5f29S5NLERdnL3tmOmHAXo00iTnGPfAA8CKvgTADJG0je9tUlVXNfK3lR+SqOKOXr4BY7JyDNO8
jYbpOI1Ls9LtIAxBnrXxp9sRWpWaKs5JUNZMk3MbY/PdFzbIXM+S46GTcA/RbsJ0IKoySdzpYSpv
YeeW68TU3X1cLOBo+8hlAumleYwK1wNh8A1vYAAeG/wZqkTvk3JmmAFmP7aMK2n28Vn6rw4zEfib
lPjSqObrrvGeB9spb5W+KRycSmycUZ/sTZNxQh6miFpKRk3kAxFx0Nd8Qm8rDP+nIAtYvwEu0Jpd
DH/wHJAL/4G9+hBOyQOYxut2Fq/kXiKN7V5TY/T21cA7KtmDEkYO8i7+qtrcvdd298x2GUSW/93P
DCiRD608HZPpx5Z+JFyE1Mqu3E4xyjFj7h7cMryjdTTsWQpXHhaDx6I3gp03+0+BKqK1XZbDfTPE
XwDpDpAMDJI2uMTjXH2BlETDi48kaJH3IiVccpkWbuJh9LaxqV6hpzxZJArcAsklTgRbXedM4WsY
sOMwU/d+Xri07Op6hmCA9IM4/qWZEuzC6Vc4p+c2pIk6a/m7s5yHJok2aK/AxGSgE4fOc66pIDqf
2jAsENDGRXWfkPDBHghUkSX7g+2707EfsKfQx8y8xFhrf3BXUdCcZJpG29pGmSOt6HocpoMHFnzr
66YCvzuDT5OBv7FyNFSpt9NthSw3G24Ge+YzWd14J4OQCkgtFZldhKasbCmv9HXKWOKhwf2mJC1w
sewmo3TczIDegDdIMClR8+UaPM8IDVvZYzIXpnsNu9bd9P78maOZSzsfqFhQnglUenUHB9wU/OOO
wNHSgFlaOQ14kE7ceTiLGS4ROmdbiWCQZxnwT6jKIyKvkZTNaHXRIINJMYPvoLTyrWRmZ3XuRL8u
vQEz+cnmKtqj9SfKWb2Pmvw9W5c2rURAiCHJHbL+yoY+2QA5wYtiK2yQhitvPFIDc8e9Ip3oIU3Z
4KUTPkc+ere+6t7CMVn3DYmzk+H/qvIeLtEQXaVMuwGDMu0E2rDDrQmXraqZe+DuNloTZFxd3qZs
m7dVE6AKFebGQTTUO+101FCWVz2J8Lx545P03tJovolzN9sxfutOlkf6BZcSkPTVTqrJXtCC4hDm
jKUdEgTRwA/HdtbFBkT4Y2fEL7obDsqd3BWNxWzTaxaBnPZM0i19+0UPibbH3aUB43oxFunmd0mr
+lfUu/x0021rhMrgsvPwJjf1cG5bwMR10RH2ibNeD2Bo0/IqX0KjcTo1R4L0rI0dDw/oW8UxfSLc
Zt4mYBDFgGgac8K4a6Evs1AZ9v2E6FRMmAnxoh7IWbU31WIxBGayt22TyY0Zf1I2zJvWj8u1LZ37
tAqaDZpGZwWvdz5oErtXicwfUoNk78AjU4yorCXnGUk6EvM/IalH5OQZD23WSl4XGd7JNBu2ZLTR
bEwQJmbo3V1xO8fAOYtZPng5VwMVzzcuG0IW7W7du1KeXGl/FsNCgxpR3ga2HQJFua2774Da/H62
C3XTGPMWEG7L0wY9lyKchfDF6XaP3O/R6YlNbwPackPoNLedaX3kE6TpGPZd06GupOK/Al1Pmy9r
o+sFukei+cZ0h+qlFvOapCR7PxQWeu50X9vyKuuJBOjUVxq9DzI95iafJu1CbwhB/cnSPYQDNWBn
De5+sosasxVBAn4CPtGKvC1gFrVpy8TfuC4pVj4+/+5XMuvvou4okVsQQLXzW3ll8ccR+cnLt91U
L35fmUDR6PZytqo9XCLcEHV2noFekOAc7WZPsikKKL0hxPFK+XwAglWOgmZtzKbY9KVPRzo2Vtkw
PJQBy087khzggYWeGnQSxJR/yIng5La3yNpO5ms4+bThJ5Xu4qm/gvMb7RJCNLsuJemQjQPjjbHe
TKFxzHTXn6103nedh3l8fK2Lpjma1EaEmMcoayPzKs0Je8pz+nrkeIcb7frtecCpzJaUAEs5GW+0
jPEv5fO9GFJSBYb5g2qDHIT6PesEgkyAlEFLmBPeP+JRMiLg7dHd49/g4ocj/h5G3qoSLXqOpo63
ekjkjaBdjr2FDXbvZLdjMBPt0Lf7yoUXIg7M1j6Tui236HMTAncMWmJsP6yAgEfl2yfZuEeiuJg2
iATrb5E9xM18N+OGvSUeHuyo5O1MqvmDceU18t7ka5bmkT0eF7MQWDR/BQVO8zBN0RUhwBvtefIj
aRABdH56FGYZ3nhux7VvBrMXYphIUmdn0iq65qqxYtbW3gpR8/ZZfKTT6rqGveHarBWN6YMvAq2R
2115Z0e0TiRwiS0kJnw3AXQJME88lK42iOacPk+zMazit0qKWw9+AUQbIrFbyP6jlT5KjIHxmF1d
DoaR5FeeDNhZwLqINOdCg4aDIhYpspeiXoZjtiaIsDvVJZv5OAcL0zV+eZ4lcZaZ7HdSi7e4JHah
jmaQRWbFqslcEdUAk4imMs/t6L2GbXFGWNtvkii8Lbwk/5VnS+YFw/dCYPULWw8dyTLptJhXkThg
P6c4MqbbmhHhSfkUXJPyU1bmZuQ3l8W5E2Kl4uoJSqdE5q+MDZ06zCsnwK0OG3p7X3nCWQ992a5j
+BaoT5Axy3S8S20Su8YWPlk5YmLOSggdGPuUM2wrykCKuK+xmJlb0sccuq7fOorpgdBhs/KFV261
NQfbaKJAWQgFrjWc0aXMe1Xk+9Duk5vQ8B9IE6NrPfcGZbKicQfOGN92i7pn7PGELpPDEgaPBgfW
CftIHEJ1czmYMtnG5Nr1nhMfXQ10pXQic68J5mInWgMTUElNHANt+6kv9iZhb+sKrwF83+CmM/87
e+e1HDeybukXGuxAAgkgcVves2hESbxBUKIE7xIeTz8f2OfMtDmxd8z9REdUUGyZYlUh8Zu1vtXY
ZIB21iVa7BGLod/u4TAWQTvAn5/xnNr+xc5pBYpC38MeZfvonkqX2mls2YBMIdj0wtoJ9ARgcs+k
d7+GteNcrChG3N9ge0LS/o7NmGy1rCJNT4XTJpgwrFhD8rVksTllhKXUvXUZRw6msqqPxmsi0W5U
Rt7vmDsPh7jh5m6B8dlV2Cn3mRjZvFWovUcq73DoCYHz+/nJhle1FrN9CbvUe/bz+acC+WnJ18qm
rK2MtVlURCG5XX5JWnXqIAwpyPAAs/L8JGPvHtIjaEvVW9/O67VRZ8bBGavfdhp/eLWpdrUJi7ny
NBDKeAKUl0sugRnY08ynqbScH1nuI7Qhs3lVID8zDe/SaKQoRegdVeqSzxkzXWr9K+7D8Dlh8ZiQ
a0dZzMmYfalFM9wQf1mEeFpO+MAmhI6uUEd6f+4yHPysYbd6Dhde/TIsLKdd6VnjGmY1YRi86Q3d
AgEeLNRizR/pQojIo7tr5/DesSBjfDc1xr6pkQcWGBi4i930gD8jIh0jnC2ShbkldCYmOh0xQ6la
VOuMuzMs2Htj8rKdBY+yyyTTt3w6sgZkWU15YLDZ3enyKYyDeefHsTyYhNlujKn47qoXW7AaMqES
l2BrVkHBdIO5Ouh7xy7ytzyz6LaZAfnt9ETLD9suYRsjfAQOOrDWVaD1k0eOR5I0C56XVK8EruJo
Oaeh9BnFs46gRyZMKzWnhznCLJ1kj2VT0CmN0SlCzrf3pc2Ee2h6tqA0vS56P3AisytgiyXmtBFZ
+91Noe+ZDvVDFxsPtTPAf3U4d+ecsZmp3G0J8u6ld8naVNX8CPch3tpEDRyLkkC7zmko3Wb/DAok
OCwj77ECrx+38sOf6O0zvzj0Qyn2BMDgTwf+nBTiNRUJzsjFoeovD59fycUMSF4AdpfZ7EkVDViY
wvjafEqQPx8+1RhIE3pI6ebIEjpCY6TthIByWJU4nhdPp45LCtaIfgp1WAG7es00mr0Q/+vz/38+
NGMd7lpDfeGps/L9tAPDUWT0KZr7pxv281sh42ica8MhWaRt+NO/REs6vMxIGFkgIAzi03ZH1bmd
Sx/wbLQEw/OAphABSOKY9GE2Hd8SBfiZDPj58EoMI8SfRX1WGMmLpzsiU3t3/uNbPjS0/58Ghgg6
bqf/gIOwhPDdPwl3/4GDAIDBafxe/FlL/V9/6L+11Na/IHKBecPzRa6XaSOZ/i8ghG/+S0J2IPbW
d1zIEC6S6f8GQqh/kUJDP+aydzBtUJP/R00txb9c3zFtT0nh+S4Yx/8nIMTyj/xZTm1BgrBtaXuL
bFxKNih/lRnX4L34jDfizPTzudV1eeVe6pxK29mVA0In7oRLCGC0IV3a3Jak2z5ouGJnfxa3z191
olSnPPMfp0zLRwKlvjGPGs6fv3JGqM2GiHIGluFPmZu/kG88loYhL1GBQHIWdG9kucYni2ugm6DV
hakLTIw84pWRY1+cnFyQ7FDUT+PYf6+y1D17bv/UwDZ+sDQ5YQG8F9RRZnOyPDUiEs0feK3vDYSv
p8Jz453rLrZ5DLaYX7ucJItkPDiR1TxQ8MEfY6duheEj5v5+M6GLQFPZMHFBv4vkoiY8hCLCjnqT
GBlRPNfpMvEMFGFLI1zvlowzJgU2YxCTZZkXuPc+sIznPHHebacxH8de6nPsGDzp+qdbhgMYHkB2
c5LRoDNuK2treiOZCLliR4fuJShiJLvRnbTIUreADWfYrbdTYvagyapDWCv/ojomqyy78mPQG/OB
tw8Jqm17NzVhzxZB46ylSKKLkijSpLPWBS24aI0eseC4q1AJ/sLj6126ofGf1YyCwbLKfQ+Xi3VU
QhKCFbgblPCffJp0G2IJv7it++wSBrG3ZE4ovSuKh6LM1imD8AsF3qGE3QOVaTwVkc3q0OnVruS3
3xJvQ16zvsfWbwo9ujU/kSS2GDZIIeDGpgrdu0uo3Dlywkc1mOk19/qnGXHgE3eS/eRaLU0rYgFy
eplVD47z6BPK0xOzco1a4y2DvrNtW78+o4ig7a/BW7blmUA4RCEmU8oagZKDG3Q1IU08j6nH/GL0
rGOvQgAeFsbYBJOnnEwBZhqjC9MStSfDCYmG/dCJajj96YD4H5T9AszLXy84yXWmOBJMxX4Uqstf
LzjVdEOGpF+fB9cztj0BUjAU+ouNu2cluvjamECGKEmfGaWLYxE332VA0EYkk2FFVFGw/ffPxxLW
8i/+yVHBDE2agpwoB3OF63MS/PUZGYjiKsaJ4dkPo+GYpejj8WYCJ6iGJ4D38kgNwva2RiKmOvct
F6ZBjJhz1r1Y1T4xPSAHYTHV5LlkubrXmY9ILA/Ct0Ei2S7olUmy+O7xvq0aOwlf/J+Vj3BNGv50
7rskX5OIKKnuU8AzCcytpKGPa3tj3bf8ibKMrm7mbuoSQlbb8QdDt+o3oQ/rIbSa4WhD/qRjZIXS
Ot38QKt97bv8UE2Td6z7nranehCoJM5Rb8dbcykHEx2ON2keIRvnP4x+djZmYHh73AhXLefkJeza
yyQiJGsE9q6V2bfIM6jU8bfQvIvw6grAjlYFA7Wrovaa6+LZotEe/HB6UtreOtp8Ta1EXuiiTq5l
yPusg30UiIiZyKB2PryxNqmsF5Mo0RR5QDKaR4H2iBlecohaH2UXe5KjjMYjMWM5NdDvPLBpsJPu
i9AuF3cMFaC2DdZcfnSbCpY/HWlX5zBEMkSyIPkY3/McqUU8FA4KE7/dtLl4J28As22BsiLtuq+e
u8wZ2hRe5cBwOfczggQY03lwHvGbR2xlmnk7zflZIopaK5TmB02a/SOY3y2d55GnVB7YCmETp7+i
0oQ+TKr2ZZw7iyynAkIeakVs1wJNWP8BNxQGbbLA6SMKcxEyLsgZ/C71fuQk5bnX2UF5TXOOUrVp
eic9CjrYddfq754SmFwJHlzczO5eRh2kxnY21o6RDpuq4y9NlmtEO8ZhNllsNcH0tV/at35KAJxJ
A2/x5LMukT5h1I0VMJ5BPuNX/rZtEByw6ZVna55eFtkpPfezRP20TWTcXxtgmtkMjTnrRnHLJNzn
biEi+co8UIPH6EhkjHRJk2Nivfb1BJiNq2NtTgHaOQ1YQLcksJd+e45M81AqekMn8B4jN0l3CV7R
FTNwb1UHvkJKFj9o4YP8U1+Y+EmEF0xElB28O9iy96EfrnUlInz8sUs6yLPRGUTVspW6yopheu6n
Tw72djpgIJGlv/dHVlGFrcW66xSJ6/STZdW8NK0YnxSTL8/gDhA0xgRBLdkWciyOhkSeMVbOsz0K
CZ15Rx9uHxsbKkwN/XWc+TnTOHixpcdSnBw3wy6WwVm8rZOyvEx6U9FoCiAssMbJM5jS4lYl2mDE
aPrboIhfLeLj1sxuuRwiK90kyTRuvQh9JTkHEEk1o/VW+NuowbJt9HGxl2DB4acz9lJBussLVoLg
4zf1qJ3nECHOoTYaAzXSIzVJs8X4RIhVXDMrmkYfwHb5JeynH7Lq9EHa4R0HFJvs2qTRADo2xgTL
1TJ78w3Z81nj5Kln/RaZqtz2EeJ7x9GvfeF/aTo4NKKa8/1YgDsdlteh1M5C2x835PkdyOWx9k7w
4i1+5x7Viri3JiZpZqDeKuyAGox2qwjMbLcJrLluMONLGTFviDKCQodK/qyA5d7sn/lsldQM+aaD
ayUd8XuIcz6LTYAQJvqIiT/a+svFWATBPXL1QSybdrsf4n0XR2zVOOOqFLmQlhQZTGkuDEPa89TG
h2zEF5oLB6rXoN9KRCIHI1+7FXxybbZvVQ7JCRU2OHqW8kz3rH06sXbxJ8c+JsuVa0kICJY7L3NA
SIFDsXPyJ/jtHlLGxlvNo3Nrh8LbfV6ROQK5aIpKwhj1qWooqDQLz8OC/S5p/x97DX5EzvpSTazf
6nZi2BGELiqV9lduqeZGlAlMIjR8pFHdAi0UY6/QvyvGcOsqhL8gB8Fqwe4uE7QRnhsDtdw+uTWT
sqkvkY/Y6ZM7GWdZIQKAXA4gIY7AwFcwWPKcDTXhWGvh+i/swF2wlqjOs9m71GS71rG18RIjYQqB
TDeYWMI1hAL8wQRLwRSArzfPRTo4O7jtv4eB6y9q03kjFUFpfWH/cjmND+nIXEQS4r12MevtnIHf
QVVCCErgYM8I2bXiKP9I/bR4RMwCi6Msv5uBxHtkd8zZ0/ZccJjcNKp6eGwzXiEUjBe6h2PGavWI
aG4lmtbfFmG7OG3Q7Be31GT702B3svPshMKcdZtk29RKiaTAzt7ZGk5Y+mguMfCzPwj96xSbFGSZ
21zQhw8Tm3huRg9FROsfNZbaTCYEgbpjUDLbrOaLfCoJ5KxugxmhDFcYDxHPvoNfYOPRchH2bWtt
YVpP51iRrMaZhvpgAGbGK7Y2+2nYkbrdsIyLuEHIRQxke/xsBhcjCzbALxpWqUHY5ULV6C9GAoKn
RIby+auBGfpaelW851ZTbFpusc8ZIXDOPJuH2unjfQHhtM/DccVnDCxPz1kuwvGYdFbwGJIrZSIT
Vir4mledvQawlO9aMofwt5Lcklj42R31js8xA64dsjGaaEv6hoy1IoSwq9+qwG+35XLAxstR24VJ
tSWMEOkfl9JRdNM3O5+ji6WCficrsUOaDB00adKNC0HnEGkim6LoqW3VrzTjvp1ahnhpMEXj2hsu
GSUtdcuSHlutcQeJW2WLF55OcijS+NcYmu29J8/CxluCKM9lHhrWX5pKuPtYtv1ajgE5KnWD8n55
2+PBim/zMBKThOuFo8iMB/KpHP/WgsfDQvEAB+N3bNo4SqJpb/JZlXg0H0mWufXAK1fjLH6GbnZ2
UlXvbSCoBhcZF+GGJzpup+XFneA1oHQ0nrh1SUC6t0Kbd5Nj9wC3F0DHiLFJM/44gpb/ziJTn+sY
FTzemKdKM5X/NA2UizUnQ00YO/74FJtIA0TCYWFnHbpbw0VfE2pgCqH9pfEsQpwHIpTK9p6PWrML
TOIdMVvF+fOhK8wPlMP8diOiAdPhdCbEh/19fk463+Hu75HCMPdHMsjYBYwy4BzmJzmMKAfJ6Sn6
dcsQ+vJHA6ljb34qMtgjjrU4TOWxwue6que528RUgxuT3NfVpBehepSPh4ikOeZCFtEAQfuQ6ajY
wf9GQVyl6OORnJAq6baHGcxPEJCaZvT9wG+FB8o6SB5jD4beaAHljrvq++enEnnzdO+XTazpoE2o
q3tUA0ltRqfaWc74I6JDWietLuH54ssEm03KgJzQkHgYjOjukHShOqG6JigXP+y6L1z5zjPj6bUV
whVq+k3npvk+6VnBjtnE7sseTt5y9LcKY0bYVfWqsNJj6Q8ubWiFkXEgPKWyy3O5BA16aKv3zEKX
T/qMiC3/gQGvuUFlQpXDCUbmmpnWWzulNG9698k24mSrjOyMFOvn2FlA93T8S8blD1pceR5Jez0I
i76hV2qbVHW6GnVCykA6kPkY2enbMCdIelCrEcHI+n7kUub77l63ZEe4AVkwBcmtq9rpAPYjI+t7
cek764eYqHJCiE72ZFngB2b2LQU5fEXsA/SPseTBeGSvbVJbOQRBbEokOCDY0GnXkXoMpIfGbkAU
0jRkVTtvipPtxibzyWYQYQhVE99ThCjX1TFj9/3qlDEOyoKMsVl79sM4vlktGbOPZeuqA340zEej
hXieUoPEUmHgj2TxVu9iTfnBvcI+/fSWJLOsDyMWRaThFRB9bAu9bWxSXAdu+L1GKfYMp+i5VRP7
wjq7hPg9LzYv1pYGn71Bgss5TNibkk1DsLiUv3lX4hN7WbHJWX5A5j/KWQwwxUj3xWhTHp0of+yQ
iwYx8ZcWm7F14i5Xgc/6VgoOAD+vfxCoYl8clqkrlBOsK5PpRhJPgagvG9B2lGg+DqY2motwrGvZ
BemZJ/YejLP3SB5Gvu9mxEG55ZhXk5p7h8sUJra8I4eG2tQQZu3UXN52HstXqtznbCIxzNLHsWhv
1ADpRTkDu3MwwMIG4Oek050xOvqROjuhk0N2VSQLebei/8+uTq6rM3CgdIMa7ezU0rmK1Gn+qOYK
K/BQaYVX1IfmznHpHAzN8KCldt/mph3vvanxL2YKxT1R4vz5AHVJS5k+BJEwtzqx5m2HUoi0CvPg
FjS1iTV8pBZX0tBTMFrUVigUjaeh6JB/aCjozTJ2izHVUV/4GbUCwxsfLzcNhTiyI+jPugTjE5AZ
zTnloiUbsfF/fgX8fCF4Qh6TrbupysoAxljWFyo0dbCFeIhJBntiPsl+ssvp0DgI1sTIgb/jextv
7Ah5SNI710p6H81Ib+yO5rGy0p0XWtVDnQ5ksVsoDVe9GKlFjSiDgC/Tc6G42WnFkF+Yc3DSxIGt
B6ttsDCp5OfsJhLjUpE/MQBlXTPhFrdagyTPgRzl3APtgxQWH82ljZYrC1f9RnYJuyWHNqL38HdJ
bRkvQ1p8pdLt9jGqtXxFGE7JRxI/Vhls6yqeHhD46G2YBfG6n+v8nDJ7CO0xfTJKnBOZndprLMCL
1UOcFfz8B2TO/rMx2rd+xNHXFW64j7sQw/aI9g5fMRJ7nIEvnNLzZSrDD/C4sfds1p73HNWaI0Fg
t4smh8WB11p7buMJuRikUFt2fzbLjE5FczaSP8lYt37DBMZOyXF6ZmZ9uYchCNZdBc89HTshKv7C
p++M9TSWxpHUJNDS/NCJzfo1RMU5aetqKy2un5+VVogj3fDjQC18r6psXn0OISvLTc8zo4yNDKyP
AFLaijo5I9+wf2B9CgRzuNN9rZBjNSex7IhijHrUy2D2GQZSBjfmNaq/zJ6eL5ppwFUb4K49qrQa
az1SYnMnal9e6mvbEuIVlRe2vNbak2bLcI+Fd6/zZK8pvWBcxd65dAJ0QaQ2YWi99ra5YkqYXjwr
gamj0gCPzFhtQkUGRBXyIwmkASu/5J1qVPNSUFAcNLy1Q6Pnm+sROkG+9XDN5y7AykCyF9C5BkKe
PVxtEwApfCr2hPOQS4StzXrugyd2SeqSSsn+iAOdu6057qNZ/Cpyvzo3Q5ZtCMDGPtkLY48ufrPE
6ZyzsQVygZ6MUMHWO38+yNIismMYnp3e8s79YNqUlCMchqUAUajKsf/mm6YZxckWLf/4LI5sM0NI
ZuDISF3mvLCYxCRig13pV+UXT6NXn4fCQP4el++oZvBZMRtnbdn5O8KGO0g7h4ahx0r2tjoaDrMf
Mxk9Pt09mn/bqQ9BcgNm0Lz6ZPFoBNLIYfwvRX613IggLZEgasJmfnWMeGeOhnfglgGonDhI1PaN
usPWBWzeq8fOwztFSnV68dHZOyq2z7WuHnTklOexbr7ZleD69ocryF1CA8ZQHh05n6RTvhC6ufts
JMsGogFj9W+tYqDTNDS3kKwOSrasWlN+/GYBO5Vu+Y7A41cZEWLiN1+NkVQw14URt+QEh2a9mxTl
Tp5hDcC7Mu/n0mCJn3XRYQacGOJv4E0mvWrsjxUI20tp9I9tQT6TExZ4ZrEcZJ7/7iwtXo7KZyml
x6J3eI1zNgrJVrvBAn2dT8W5cQZmCgm9uqwt5k0IschOcIH2Mc7uWNXsOGjQbXOMkznThmei31gB
Ohi/6eOsnQI8uhkyg9SXaPqSACRJBDGtbmmbLyijQ5QGZPPpqmQ1v7z/lG6s7Y2Z7AZZfUUjU+xx
0dIKZX2yE66mbrZfp5wibMqzW88U9OJ7xAGEoXWZM9YL0xRL7C2NfZ0KtRMd2ifDJwdT4tpaazI7
Vo1oqoshzXXKvfIhmrZDarGTdJnZUAmO96bgQjd0tQ80erjcnX4PlltfG06mplPlTjDp3PehAZfC
HJxTjoFbKjbjzJKSTTRwEOqOnT1xJqtOF3pjOIViRtATYRswqKxi+8VdEmjHyis2iYEKIkStS7Cz
haoy2tMmEKitcyZ1aaIP8cSTg2DSkepHJAaOIwGZeUOlE5/QpJjhcejtbwoe801L96nIU808L3x1
IsfhrfU7JIxM91o0uAfZBB9p0m/oh7lnmXhUxxhjru+QMREUjLmIxs2MdZoAD2RkQZPBZPi3V4j6
YmSh8dyx3MHC7v8xTMEv+421x1M1ovGde9JtACivEuxgCErIts1f3YhpeMirtCK2z7vgvPuwdXya
JqvfdTbdBdZ57+Qg4t2ICGjzbNINADA9QNjDAVHi9q79CKm9ovyP5T4bG2KmXMY2rmS+w/y92+Z1
1Gy6aiCZzn1Lh8Y+NSXnzmB5xWM/1Luwck5UXnKH3LjfmmS6krrEKCgRstgOdQyz4B05/vDmt+T7
cXLMBYuoJLjaqFgezTncdMrOFmeuT5spqu/KQlHr+cWwLTJB7GwfUkxZL20l/GMo2/g8drAxgmF2
T3xOv42Ms2KmoJ+TewAx3Afq+ma38VPj0mj7M9AjMjs2folUL4oD/7X31U3jOOEvIfq514OxEGHm
9edEosPawZSFakslmPusDFDswP4rDL8mMe5xj2TOlZIjE++5Iijb8xFiQa09+QgjQPHTVEo3IogG
irRd2yFtDJgM1+6i52aS5XoYsPg5oqrO3vLgxN41w8m7/yxaImt89EokSX4GucHio9MKNUO/Cdp8
F4om4XmrGmJsvF1mAuWKLW96dPglNrT8Qvxvfilc49UtS3JfNRldAjfaDWj4Ds402shWPKZYxlF6
/VZGa8Py7t/sUCumGZLuqfbm7dBaE3JVnEKMSe/BIAvAIlV9AY0KvLUKT3PivplGWO/LEraBW4/B
IuX+yv3/B/4+/znl5GJfUnsbSUV5SGfZrJnaZC/ujBSHgIj1jGaC8ZFv7Sv2psSQ8ES119tfEcL9
TPE/rqiKxMlKQDxJnY/7MYWCgJ6BgMaOBPYWiVqPZHIryazdJCPJEbOZw4BX+REZIkDSsWP/G7Bi
TavS+UIJdOg9bElD3wfbOYP9kHSa+YwVw2UayM7w1fzSKIr+xGdt4KP0HhBX39skf9MVRiplWi+1
/GgU+kov9Mz7nNQXf4izXW3F+S4t4cJA1hQXe8Zd5BTBztYVww4x2GdhlV/Ip+IHsFElNl2gMNfN
37IaCZLtfLNLBIqw4UkxA/K8FQP+rHyiQPH7fJ+zDDyZTYWhstjZlrlxscE9zWxpL7MvyaDipc7Q
jnwdaiTZMLa2NVO3i+rHnclRinPeegoTZjdpUZEpMHBj4S0y9nEVN/ce6grjgwtXh7gmuLI2QdCm
EMepamEedACQrHVYRApMBhBgvzdD/HOqQhw6TZg6o29GO4V7j+xilDdZuq4aMqD7zNMM4zglceuX
e7eI1Q42ZYVLPVNnH8fs5vP/cs9kL4qom/C7i2uAqi5ZPq6rmX5CkqSMAfWhy2nSCG1E0Dfdgy4i
15vEm2uPKzFxp+HOdRjvudTXrMUwhSin+xJE77UxIUMSAVksiqEJPZHGEORXV+lMzKl9avmuiBog
x03y1Sk/sLon7NpKhuAwTDkj6ugcdkQRJkk+nhcMUmnU6pH2jSEsK8BZT93WxSl0Ldx2lw0kooN7
MLgaPRgyo84v0yRSVjYTBxcZfHtNMunDgNftYorfFsyQz7V2mlDh+ymy0DbWz2r4arrW3e2gejcc
I5spVj+RKTP9jrF7RZoQ9dGtSdPJx7sxzR9DV7RPob1lgO9vUOVhnF/Y5Giuf48cVBtd2++FZb64
oYtlxUTcuxklPKYJV/R6Cidi5Eb7QTYx9AYUZ3ESPiSkkUkIBQnNx7bvcDqir2feZHwEYQPz1sDQ
zCQx2aCq2pVGc23pbXktG3xJB9OEeDQ2XD6RKbAakBCEsIJChHhKRMTN3iMnJ+gfvTRpkQAQNTj1
+YcwRcjuASkWrg0xQyopFMLc3HxrwdmsWb4rZHXoffO4Z31gZOR6V121oiGJs+oNFqrFJUPpItN1
UpGM7A71xczT4BpFYBQ+vwpD45I2g39s3bHDBZBhI0Pf8Q1SypchZErg2AErsToKWe3z8PnV54Mx
gyPqLeNAFFx4Cwu8RmMbfdRIpfBhZ3V0q4Lh2JT9hEBl+V63fA99GrnakvsE21aMTq4rsOh4JAPb
VGC3zwfTssNdhx7nj+8F8yR2GnTCypNjciOPJ7lR+s/HMMzvEGyS2//9/udXwiwRafXY+pSH585g
nNJVKjlhK7hAP6RDK+tf3Mg5YmuPKAHKXhTaBbS2fjQhPimyz/ouO9gMhDd1gDO27FLz5PvEWBIb
hKgordemmR1wlyeUX0W5seZab4VP8WvGBIQZqoTBZgXDc8po8tLH1UaY/pProqmeZJwcLE6EACv2
jln8PeeVhVEwUDhnt7hgQmYH7ttA54VKPP5Smqjih/gV5taBzh/lN6PJ2p9onmtGOe1k7zUkJMgh
8iyQn21ySP+qbE8eQe9RO3wUKBTd/l2w/OtCLQ5DvbeEXieZ9xUqDWu1qFkiNy/+xLCY3o6qzSUX
LCrCp4Y9auqQKRH6cExnJmcrQRfn4S4vXXQaBumhkYN5PTXfixEAXPTWiR8e+yI6KXkqhxH3e22y
temJL/CT9GZbBYn1PUBUsq/RmicOyuzEEquxP0iJ9FhqUtWk+30W2WnyFApBkSOpUB42xowVb6Vv
ztzvaFu7Plhpk9maDHLW0b5xDAKC5LplEh053WOwhK2rFmtolHU34zBmY/TVdioP3Qr1QULRiNie
OR7kNi/iL0TD8L3A1GxORcOxW0MjYDcXL1SDZjG+ZUtX2BxSA5h+Uf4A3DesEscuNz0w6Y1ByFXi
bXkezgak9Ljypvvo/wAxg2UKciGFdIk4W7hiDfuWsQ1gGkyvuOoJweygcbPPo8mxP+Yh+EKdB1us
x48IZjCe449RQGFbrgttRiSGAImRFawD7KHwBVMwbmp4QnoMAyp4ZHdcr63WwgGejvXO1cEZEztX
QUhzJtW0Rn4zbevaeSGCeO97LSOeCCUiSv5ffvqRdh5b0yZcBnpoSpkdxxundAkaJYOOeN69W4HZ
mYam3JpdS8xQ/jz0kM2Mrj5bCUysZkEsDZl8jqBrAHFsSHxNekagmOVHR3/FlLQfnQFGn1H/cjzz
QNm+s1I4hEObHjnhGcZHO6I7eAcKQnPzuX6ytFPv8tnZqYBFkm14jz5AFMAnXsX8FwJ9H1Zb+swP
MdrogJk+SuIW7SJqt6YDJa2Of3mSuHGgURuWlWrnQfvp/CYkktQkQ8LTe8spsMLQurojWP8oVzuy
Bd9YSn7ndY2rB3tcaBcuH6qyVZTzLQv6DtfuuNxjSsYoVYMQPcRAVmLqx23vpNBxYE9aKb6ktjnQ
cxZs2RyWMJh96FwsAF7DgeiGbDdMyb1BTc/9zxHrqsYKzwSNG45VDujVG7LlLMrmBrF4ItttH5fs
DWWzKRpym2cQOsT9bvQQahb0MNyJRh03oVdfQtyg2yVIB9hdTHYQ2eGu2KCp28bIm8h2r9YCmE6p
ErkmCGBe4yzYejFrnakzJAchyd1uwXzLF/aNdSiRBmIGlewSUD/45g/8VVih8FjoVMNwCXAdGdXH
lJT2Oq8Y2s8u3ps8+FL61iHLmaXoBUTHwv25gw64Iqa4lD/zMGO7Mr2jbHpPOdFWnoNlMUJQkwG8
2w2B+VZPjHyYYJAEYb92g8Ds8ZJ3ot3NxS6w1HjwvPZaktQI/JBBnJwIXQaM4yz1JtjJlggKEBoz
RbyphnTfV28ayct6aCPFy9M8T8PipylQUpK0dHJi3lR3Ccdo0iON3dckSX+ICO66w2FcaHBX8RDt
TeW/TOO5toPvFifRBpDzCH1OPpmM6yPFcFkqOt84/VbOdYQzyvpZleFrx1WX+FixknSkUC/nt9zP
f3l9Ay8IikuviAzX33MXh9Bs96wa5kupbUankcUwAgJJl7fOrjf6u2jyiDY+iK8m70UeJCBvJXvz
KikvzEs/UAe8hQSZHt12saf6vwKHG25NHsuglflHEt0f8Wr/k1zun+I0yCn8BzHNhyGs/obBrcvc
VklWBdAVUzja6mvlgkJAM5qtI1xne2tJFOxIOuTsD7Zk1JAFblwB+3WbDmTnlrx5bKtcYfuQ6ujf
a+eE9w/lHFFvDrpeF5GvR97bX5VzMpgjL2KXcEoaZR/1Mv5y/bjdeRF0jASPeJP5Vyi78TLRyta9
irwdGNGcyCJsQ9RlwxzQouTi0nYoUa3p6T88QdTFf5P2eZ7r8fR8lIaW+ZkG9/P9KS5CoMPif+GO
drvGD4HP0uaFq1JTTRQRnK3Y2OM99slSHUak8mwczWxA3+SuCYIpb//+afxDY4yZ0DNNwfsobOXL
v72HQnYQ1ZAenlDTsKSYiUYgvYiUgbfSpejMljezWmInyyz7D/LG5a/+q7ZRmT6BG+icTYFY+m9q
yzr0PUx8pnuC7yJuDevCJI7V1hn8bD0vP3HoYnhvvFJt/v3PbC3v/d/+ZQE9G5qFb7oAM/7GqRaq
TMoiyx1WUHH9gOzr1A74roNGHEid3k94MbRoxpdiVr9JOtYbJe/TZ7WXd4qJYfw7H6FDTvhz8NKP
Njv47pwlur86TvmeuxTxaB3+kzzVdv75tG2g08qzbMlH5u/yVBKoZOtTGZ/sTjNfMebTsCgISpYO
m9SW/d0WazYF+oBAT86AHANrzi4IcMlLrftphyoxGazyEqbs3I22RXTdTAfiVB+rtmrPnQkiUqPf
82xjz94YEfn8kf9vys5sOW5ky7K/0tbvuA3AMZpV34eYJwaDg6jhBUalJMyTOwAH8PW9EFnVlSnd
yqwymdFIimQEg4C7n3P2Xps0ib1WGQMHRhOrEsHFBVsOWjkfpEWrMtQTmb1nNP3Awdt6/eu/1K9X
Z+AC2kar5/s2Q8af/lB15bQmr7R36ukbrxQ3MPEfuJiH/pMSS26KpAFs+dlHCQlh99eP/evqxmP7
lhtSk7g2kmD+Gn+4Pwv42KjflXeyYLNW86h2iDR7nFLRxl/apn/9aL8uV1jUQytwXUiZLFs/PZrX
CbtFLemdUtv4DjrpAxrv1b27n1vlD2KQvv/149k/hU3aAS0APEKkpSAtxrLw00ubt2VL56N2T3kU
+duUUBOOxHtLEVZY90uzYxkRpDVt/9h4bhpZIfMikCqqA5qAy3i0lb4DMax5votGyybM1pWgqtIw
jsDx7HIWrLmL3cdYgfw26OT+zW/w6wKK0ZDlixfMgQPx89JVpUM06cJzcOMQX03PotpnSt6snjzn
0Q/HA6b9T4JBGJi9+oygql+STOixLXJEHaAQaaq9whoFp20KGWd4D4HRvNlpE7/O1QeIOfPvwQf/
5Y75Ly7nkBhRy+JlZ7//+TUPbZ2ac+PaJ1oNNPixfjPbAUCLAvBoQRHA34rRgVZ4XJrnv361rH+x
5nEl+56gAe072C3/fDn7NG95bIix4+IeaKsZhF6AcmeQ+dnCMLiK5DA9WB1kECfrmHUtmlo5muMK
jd/wN1e7tVxdP63AGGSWsFVoAcSd/vRsBjOtREKGwKnwWtarRT00L5qfG9dfsp+bD1Tl3HCcDw3f
qP/mzvZ/vbVDXDqkwDo+A5tflxVmXYFJstypMc3P9AQblCNi+uQG+1IUz1iCxVW4eL3LaBnhmBlG
zSJmSJLAkkvtQ1QY1ldp+Ye5r93HQUB1jNdY0pqNhJi4jj2oxSmDy8fRsW4zqLZ9EzmQnXvrnA/t
cCJ/eNXbg7nv3MqD8cjIrUFTe43TeCvos6wwjLg7CA7sfpMHDaEuwk3mlM8AGw49qZdnhhLL4A9e
Z4OjL/QOToNq1prgbnqJjfSLlHVSFCz2Mqv6kpnxM+QFBaOWQaG2okMMMI0LZZP68XiJM9vb64X9
FjfGxRLD9GXU4mBkqJKMEtCjwcGNQ+1FYU9nLhYy7FRUVBl8zJUTDMGl8ouXLs5vvUosqrPK+pvL
5V9s2EAfKVlDtj0KiPti9oe1uEqpHicjck+xdoLznLt7lAZfs0QFT0NnnoMYGUY+LaRZi0JGud2K
AITXfozcozlLhsu0YOMWXTGs6z0mPPoEaBkZljTyiKHvA+RGY4VDwf6bJ+7+eseHps8qy/E4DERw
vxL/8MTjAoBrxBnwdJeJumhMZmP60cex+7Us5ZfAmIicc/0HoNYR1qeCmXTV37oQUifVg/WKhAbs
LYM8lA+XqEjXdJ8F6kE5rhl2imNONt7Ky95iplXbgSnf3olgDHUNswbFWMsKP4lMI6+3jNI5i4JJ
vodM/WSNze1+suqo+y/lDccUCyM8tC2BuvSQmS2fnVI8jQazkEL+hmu1Pm/GImVSyJJ5aOngSTAJ
O+NLIIjSc8sUTNUyLZs53Qte4ccygtYlcYMd6g6dl2vrz3+zpP1q1yF+mbSTgAWVm/jnuBGzVaCl
l8yzIjiENHuuyu/aLXK2BTpbQFPrSnywi2qUKNb6VLS+tR4TRBF52MR7mf/N6m79sqV6xJ5w22Ah
Ym1zfn4+baoYXMoJiHvs6iOAlDyABjnWpryCxUT2/5R3Vb32G3SPo9nskhmleuUzeEuTWl361Er+
5qT766rPU4KPR/6VF7Jb/nyACmYbTTbNwxPWdYHM1IOEETEwZN6QJxbtGRt5ne+Z0wP9/unoFR0R
y4N9FpYvfneq/pebn/XLeX95LmiNLVMsh1f3pzW/xJ3TqMicSMAEBsYZoYLx1e5TxoAQBvijQTlB
+srcc9N50OH9nudm6OYxzuHbTm15Y64f8T29s2mpdikm0+w8j/OXv7muft2dPA4US1GCuYkC4efS
rBBJOnqNr0+GBH2Hd9KE9mleUMeG1Gl5cKABq1liVPQYReHBCPdtza0dpmVyMdJnMWNC0b77IYml
PEqSTuB5BOWlmPRDAitW989NO5bYw+1rF3bNCytEeWZiieFIE9NB5NKlzhXpwE4uF/vx56jqvpsz
8s8aGNAOHmCJzqqpwk1SIQh3M4fm4iKsTtqo3A2Bi7LQU3uBUt9Rvnt0WwFsYyr9bWeDgW0wC53d
hNY2yrSd0wf+vlfw8QbLrw40CwTyIC/czXUFPTebcaAP6LjTWZ/ojUbIG41gXTtudQYSDFBvedN0
U7cbptrZ3wuQmoEe6lfRXWbckrhDIPLOExKEYVv2vv0BbiqYxDz+UNrN54UHdIzTYms4nXXEwflD
muhBBjEHa3ovD3Hidmuv78PH+yKa0TQ8E+j8MrX9Z7Oe8UYYW43S6gI47FnZHUYccMCl78QPcfOR
gX+G5yAMT56cDvdKOo3kj7FCwZ6FmNEbdgJIPLF1tYqUPa6MQMO649+cOX69+F2LSh+/ceiCwvu5
2E0rHDKoudQpzeGW5XJ9P0M3kIHwAO+MlgGCnv7nd79rcduTKcaQwhc/nze72LS7YUwkxHa87Ebt
EHMyhOfMqIojrvR0MwcC/C7JO4sqq8TM87tewe294PLXN5X9U4HjcEz3A5udEDOYa/5yT1VYP6wW
aCmjaeO19YPqwk3EFuzSsEX2u8e+4Ry9JHowiI/YLH6N2edKdGs/fMtyY5dIzagMHnuaVl85iNA4
JqS5Qeg4GiVnp5BR/pyAv3ZgAKLMXs+1hMKttvU42n+30gc/t5ccfhePNC3B72IDjnOXvekPG7tT
MKl0EG2fkrFNN/fApHvQfKky+tr/GaB0fy9fMn2aKT3es6qzDif06v5uAGKZCFAQ+OBVDQDv+Xy6
v4HSiFhzSYIppLu5f8o1apqHtC5WMSHuJ3vMGSh03UEghGMI0opNnmOgeOyno2xnhimZJ06pmxkl
0CQiUf79XRNlihHTeMY5Lk5ZEkxb11M/ynCCglADP3CV6teyVJG7LkfSK0Q0IFsqBEmdbn7IjIa5
dkYueYFcOwpI2y7HAE7m8u6EWWjJT7oHJt3fC1VKQWkSpc3YZokX5eZ4qtwOs4zMXroIqkcBru5A
LVocRo8ohsBEZjMmLy3ICHhF2Iyq9rUkrMRtySFiZDXv/eRDUsawF1vsbMwS0IsbHgRXmZDtg/r/
d/sVekEsdzGkqxE/UD8xlmkKp70Z6bvVkdMFDeU6O4Q2dDIddwKb1gqmVXyAEU84KloSm+HGc2YN
1isBHhuFlmULbphRQcGA1ZocSVJxnpLVyYdTGQQXvxRwoN1o1zjW7n48m3Rzc7KYBOA4D3aF0yWH
DqPY/VkyA3+omL0fe3L51iZ8yZcuB6Qd5lwNlC9LigJpSl5hdBeydvpLhviJ4qJBcm/D1Zcdvaau
Gm5R1JqvWWyG+xjtsHTC6AXP/5roNX4joxXsS6oxNsmSVsEI+iGuYljJGYLZOkeB5WnPO97tOmxb
BuQZRleGHBBTdBX29gm7PG6tA9dgvBqrBPGqMKp9MkrqBUU5HbpxvVPqN7yzh05o61U7uVjlbWzg
AaUlP9UuaJrKWtRO7sXNUZ7F+Cj2HSLXPc4tEthhuazDVjF7jLxXBGP2NkNds68hzdc5rEZwbAbz
n/iNHtEjVivaUJZzCIrEOtol5DGKfTTqMxnjkTwt+biMPuDVWZ+q0n1zqvJToIhGSfoEXymu+KPd
y50x+O5BxBZWvriGS4XFv0lw9cnB/ohwlrNzVThbLZ30oBKyUm0wgXK88TRXkEyM4+8dSjNHdhjI
55pcN42R7PluTJ0WWe7Yhq82+i6GMPQyXY5+l2rsH2tr7tewQaptoJFXDUX6ESVsux8CLqO7u5j4
5u7mDEyYjNRLf5PJuxnP3j5UID51gr5vMomyr7KkxtZKuY7LgOt1JkgdZcyrRiO+ytMiQZzEh0Xb
P2DksVhtTQ/dCN0Fv9eIWhIx3lLJqV8McL7KNMgOYKouoWtUBzHge84KzIsjhr+tY0wJLuxIACMS
PPwsXyagVxvTNbeZkWP2gh+1yth5wbsz8qyPDonhL5AZ4nUj257hiVOsxcyEtSoW/RHW2w2wu8LE
coqAoDg4cQ2aVsfL1jvFiG1NJJAyudAsSY5OxiqkTG6ISvTGTopcbTpgCJuBAdaDR5yNDnzOTzpg
w/eZUIe1QKGHs+Cs91P+vcmRiqLta4igThdlCoaTAmHlJayeqFS6C63eYksDMly3fiZ2Qe0AtDTq
+BgMilOmF7evnGvXdVA5T5yYsKyE6oEkR+saCiPDE/GMcQfel+xZYxSpY5uhC2moOKM+8/snJ6+y
16kZjLfMrSYYNIx0KyxXg/bbneskwc2IlfXYcDO1lLPQOvPslOKDXxq4+jS0xiUL8BPHDMl681Pd
jPTkKv2a22HETjlNm66JHxEQBy8kFbAxMGFVIjjBK61PVJJtbGPbRMzr7DtMFkM0IIS6haOlXmnL
E3rVTiTzJUCMRsKmy/E05amPtaR7LyAI79OSPIO4yfuNRJZ0ruvgWZmjy0v6nvTxMcQnc8pDRHAT
4vddylgbnL0Vr1w5lB/K/EOvxHrEbXVOUZMfBmA9TBmzs+GyxcnQjfCANOgafYdjJXix8dkglLAx
0H9YdfhYd6YPQtqU+yjPnoBFEQPWcOPXTeVsDBNPWo/C/JgS8nKMp/IDWz4LFRpVXm2TRl+oegxJ
6NvWnIlDLEgj4GmGwfu491ZjXOv7NDVrUBE5gTo3eHDTVR/ujbbhbjbda5iJH7AlN5NImMfaTGki
dwGwopqqYubdCGfr80Q8Rd0CHK2cL1E72StoCPaOmB/OzUX+iOqeP0PWkO4O6YEJsMb5ZYAKxSiA
W2y+MpKk0WbO4cbCTbxLsC1vccWU+2hu8UoQn3CW5oPdm+JK2bKELIXeo5YCJz+yVrRJtgCvKur9
2IGk9u3ggoCu39akhu+QbplQy3jpuwK4FlEjRyIc8JwvP5qhcLq2FloL0p2Am2N80axCW0KjUOTW
8qW1Y/Ku435EPHFzSB99aVkqwX9Wt3mqq70eOr2epYfhZCAiAZh9sG4jk+SAsc22ru/ipZzUYhlJ
L12qUeXNY/Zuhm9efnXS3v/swdtQblvg16pByY96eEGltr5rf+s8ZcySuO+l76EqzIrkCH5920aG
81BWzrSVg7xRUn6z0/YQDOF8tMyNw1GKwmj8hpwD92GpnnyfMCXieN2D0/vXIo+vNj1uwtOnz5PT
RJsiLi62MsODLYkWnQVS2xh7IqwxbUH51Ns+nb2DwjxBmJaZ0ouj6kicdO1NtBk6NSRUzd6xzGGR
1q3zch/L9J2Ad2hIshqz6osAqo3707t0VXt2FrH1GAtgNhDEMkce7bxnnBzFGK2HzkGYp8eD4FGs
stFnr6r3aZxYF3fwzoC2vrVdFl5JuNoIGjz7bpa3dhRg6OJoWsON7k+pRbLCTOQhnGT0ZUiKncY4
MnkG8mLKcJvzcqRAGmgFQRCAgFyTxPTgYp+wJiu4tATsBLNwNzLS73dnOcQm8u1KqL6zImYL3L8b
QpAJu259H4Z0Dejgfsg3bUta3Ii0dTum9IjqhfvHPB9Nq6mPeUZ+elBaTw3dkaz/zXR3LWIER0bh
kcCAFngwlHHXxHDvVFjvvQbru14sjDhE8QlLwaAuITYK6HTTiRuK1mozZbJBBNBHJ4o8dPJYo9dW
G8hLhD1zTxrZexoJ8eDOajEqZUfbLD5Fo3bA+wVLzhfmBR+vT2pW3Vn63ktIygx8TeMUlWT/eDUV
aN7ol0oo89w78YYhKnmok1PRLFYHC9uvzdH8md7eaznZ5rmY0avoKD8WaQG4DtvqdvJFckVOsiQP
KrR9+CGtvsN4ood0AYpZW0wZxYm2YEnB7N48MLos45Ic3dp8nNmMBfLWowgSFpAuJ1fEDR9pnXgp
AsqUiSACS8Z+rRq+0P1rnrynO+Akzv3xdj+HIpreFaFILpz3Bcs4km6j7eTW4M7fEMhBdLgPG1/2
XJwz2Y9O1x8ReZD4JILhyQj10Rxj86HrDYUSnqD4xvXyfZX4j5npyL1BCgScR4R3MAsQqqj0q0/K
7XHUPY7VsHyWVs6GVhovZuxA+hYk9fhOhvjE1ZjBiesNx7Z5rmZACZax4PvH+BA1PNY45B8HoV7a
cnzzLB090y1CD9Xk9uOAyZr2EICZKVOI+fKgPKicqgVvE9a8gcRRZc6PNkzmlSy18WWChooTqSc0
60eUkLGJtuqdepgsNLu7EMVIkiMJLU2XW0eZV5xvHK6NYjFV4QBTDc6jwVP6IvCHHrw2+AodwMY5
dm47pmQzmPpTXhOz57ihwLgB3el3EbACToB4lHEq5qKV105AKcvsQ+sS5hI21RNq7PqYJtD7uqR/
IjnYf9fcYOGMLagvVHWKEUc+N8QPSFaTY0pQFazbPsOgHi17Bhm2Y5mcMueT1xqcByuFJLlRjbXp
lqxZ1bTpMSmnW9zO8O2cOfrkJahtRo+IlmyAf+lwz2VKXP2ZXVki/Z7SxL5FwnkMXWKfLC2Ky4SX
OkyL8DUQeByR9z30rXNu9CSfXNWop2FAEUlCjLNe6of7davRhK+1hOGiepS/vS/G51FL65r1Inxj
9wm37oQeHqPPbmoAEgzoYzfS7+UmhEA6G9R5VNhvwFeds1GaGCxNu9rzl/k4ysplRsdqG2XmuglR
h1ayjJ8WpEwjEcdP+egAaBLjS9kBLdD5cPBAtXNW8IKXIvgczS4AFCt80eBXfueKcFvLtZpTtvVl
XNDb2J642jAvEv4nzApwi3Iacq2JJqVxhuaqGsEgd+yT0gFRMwwjOIBhW/ecB4pWALiARb0PCw3d
oKidC1vNBB/CRoDUVD9oZYRbpir2Wskls8oep6Np4YqIRjLsMkR6D6IWYMx1fi4ZNh07v7sQMtye
RoYsgStv/DjEvxlZnlNOlkIXItUYzc7Yy2nq9nVkvlTMAM4TDel7e2tWyW/VwAw3xPm6Kvsou2Cx
XuCg3isj+FddTVdp4OpyOMFNlcpwPLoYRVUiD7XE62ntyVBT625hGanMfYP3Oq9aVSiY3BiHsOqr
x6Yd1L6KQ3xWVnBmIRn2+KuDnU3za5P26t3uegGSbJiZJqDcWQ3xsoZVJFyayJdjl8rAm0yQqvaV
Ydn4uXCxoExEGRceR1uyciONvD0GOI4dQ1111+Unq4tOZVfU56DNv8Zda+yLeMTR4TAFqwXzsDsi
qUM/u0W2lay6nDA8WlBXmDi7ylXySWQcJKNMfp2ScOKojS4rSIeVikq8nzZzFw9Y8AZASnce4k6c
ytSlYVa7/YnjcHpxyzP5V/HD2JKSggmAnFBGJUjAwZx4DFnJNAQIg4qKkAKUPd6oj70vvUMajdcY
weVhtO0fvpzch9IMCCnAF6EcPCntlOlDgixzYxrii4PieOtRUVA0wckceP0OvnzTAUuDLdjWe62f
7yAozkYmNz6xLZDZ7pgJpObWNZrS1dAm8sFw+9cW1SJRq5IY2MAjVqxNiWeOreKBFnKk6/Gi3fEU
UEOcGhBgPco6QpjgjPWNJ89+Zj9aOlDP1OdcnotBtkyvQ1Cegjx0HvHlnuu+GBHdOjEEWiqiLCRN
IY7NTecjq5yMhBiKtunhfrePVtNPH/sdmvJVY8byUS0gZ1xr/jCrq9+753hI+MuDhyAovP6iJV94
tx66eq7IpK0ec6xCG4toR0BNtKPzoHtre/E6YEPGZjQBOyF7PYvAhMEgWrPyfy2NBA9aYbcPmsc8
Eq32ZtThF84qq9YJij22Wo65NDX2JGBhoCmI6lDl6l5lymr6vVFaNJ44EjG5Uxaj19ll7zKXrmU4
kPViJxx4++IlEt8tYFzYw9uJY5V7MNuaPK3oHYri13jEM+P4GpayXeCPtCj7R1sEW2yW1iZSXbzD
2XaIccfks1DkK8KOScLkAefgN6fnIOfTGFh5VusSB44jCME0bjX7NRe0xCyr977Na6/6YswifqiT
imonsF7Dgsya2PssBpJx7bQ4StMvzllbPseSwssRDtyXaHwiAcFAgWXk2y73gjXhvcEx7eyz6uNp
q7Rw3wfiVrbG5B69vBKP1KIXLvnaU+MRPYC9MVI8xvcTXM3qaqVML1JUx/xKIYI2IIz+UKEp6eL9
bPo/Eot+FK5MjN49sgA9ca8qFKuJT/1aa5adUIlPimt9lcRTdxTzMOKsMqptaE5blol0l3b6TPT6
Yv5or7+DIBcBGfCncZNFpsDgQFdiJN1o47t03iNCjYehR2dc1dhZcpqVZfYSeou9UiEcRO27D1oH
EnLBuVAYUcfJOfIwzGQPuMYI7IvmCvQOFqF5Hr/7HnC+2cxCOoJjsngFlwVdfQOcK4kQ46dy5341
9nB5cPyERF70+uRpW69HARf8ju+CKgA7aUS2H9tdc9I2zdq7aJJBcX7yaF6uchegixuPe8eXdGEp
64KqUXtHc+wOC8optiBvQM9bYSxfdUO+teO6Og1d/t53XvrAUb5dSQ/GecC56ZjU3ZPuQnEUymdL
mcx705RO3vI5U04Xq7TijXCrYRfr4bN2ZLfTHSFwee7R+/R9uQ0DTaE3LhaVTiO0SZRJLgw7ft9B
kqjrYSeptlqBL4xrEhsqULuxKPUnT9nH1MH17JtXTLSmOzbHamRkNgEcArpCdFM33pB4+uRtMCk1
5XbsbXGMWGT7gODz2TSfZkIcr1oCCOmlgWNba+4dCtFgKXaKLvoqNdSEQPZczS2QjcAlvcAMdXZy
QH+t58DbF8sw0cSbRxmlkdPX7Z75iTg22INWM8SMQzRjrLKi9gv/h/nFJhc5Ta2L0u3V1qNHSiMG
cHrpt/BUP64htnh0ixq6Uzhdjlluqo2ymmBje+qlKWz1XMjMOZZORyvRKG/y6mnXeXLz+CKD+jcz
IGS2GZyWCDxE2CO7xI6Or/UKP7s/Vkw9alnfCheWm05x80VsCBjMj0iap+e0AG9B8tGi30gfsmcQ
+e7Z60nMZfm4+d4ELkC38drOWKLnZPIunESH6ZEe8kZIGB4ZtNMnNKsM6VpQ2q6nFXdjPj2SGELg
eEKiOD5I8WQELLaOrYJDBGRm3fQ4GqmVXUYRy5XbQoXB6kvABUUteqcqZhCunHXNlosPWyfbcrT9
XW717GuGTbs6TL3PevoWJLizjCaixLTH4mrK8p2wnC+9S9NkKl5Vadsf7GHGbYr+EaxHc7bd4Rs1
f7LBNFUys5iTR3arjePZ1UUBKtkJXNvg/fGLI6N8lq67nVk4X2oWoykJTi6Hpl0yOl+bdkrf0Bt8
CizSgP1Qfnfpd8b5h4BgJ3IgzOTBYUG20JRd7J7xQUC75eBW83ed1gnWhoLJFenQb1H0mYrotaRj
9FzHudikSf5IDq/JJCOddnOSYDAl8/PAgf6iK9rpRhZNL7IxuX26ycXj3YIWj7QL8o6eVOLF6gmP
15vNEehBNBfDTs29VQHGPRG7QBZ2277lbq82BIy3n4PFihDpZnxs29p80lb1CT9dc5tq9aPqoZGB
qi/2uTb8j/NkL4S62bjWE96PXM/Ozqb0Oqg+zDhAGeoaj7ceClK99wmeF36GKJgW2xoCCWuVt4AK
3K7NLxL19ClK5yXP0oaXHXn4eZDJHlFy0ugKC3OV2NWLzsaPUU00SwJC9xKRHSCW1ggs/4HTNsVc
Wcvpio5uutosZRtjHOnq9tOHvI+d2zDxg1cOT61tNafdAqz/2LfDS4Jl8+ANJjfH8uHURP2LGR4d
rzAfizrZ135tfYjJVPJts/wsma7sCzAVUN6t7oPflkcO/pvBw+2+Ik8sQvVlQqgBFWm8W830WcP/
eEtCbODkVm+HcuMWXX4pZ2RkYeke/Q76FFV84HXnOumBD/PYOEDy1TKSzvA7gK/rve3+mX/fv9+G
1bDC/84/9ustWss93Kqze7VvwWvx0ftGN9huVkqv9JJrAMmFsdGm4wSRblJi3DbuNmQVhg4wHcAb
y4sOHlP9go6dQO5MblDN7p3NdnvdXj9fcZat3gkUWEercTtu7Z17ao/pLb0Nb2Rs/QB7w6m38QAL
0s5Z4xHlw+y57ba9y+hjm5e74OvIuOpgHovzdNM3+1V9lojW8ZngifJhPxEQC6pygxOMEOxe7+nl
415FCYKDxLwmU0nSBLD5pG92CiAabikGlX0TNAdAiMM+ynoHK74M15mYDALMqyu2u5rk3uSzrsuR
G9XbMrcWX8lwR7KS0yDFrOsf4qq+FPmg3+sGGEA/GvXDhOTu1mvzjVSBndJD8ZF3MpRJdcwZMy0+
0kleuxIJAmHjLd5yx/koBo+OWcZxM6vOAsNHxZN4+Si3HqGMm2l36/QGR+bplgOuil5u/hO+yrbR
3sZVU3u6v2mdpj214D5//9BPMvqIDa6fzM7kyYfadopaJU/3D+/v5YpLoy+XBHfZED9nXYzkUtK5
3bX2WJ/CxiOAcXnvpw8l05HD7BIkQl7BqS6JWudE1PLWYl62G4vg+f4/c+S55BJLOsQW6dNRJi4+
A8Ld/T+jeqhO7RDXp+UZaG0bf/g8aeI04fDgVNoqT/c3cRaV3Ny8+c/P3d8Da7Ms++zZBa5la3lM
VbFfRzNhouv7U3dTAuYdZrokJjfYcPrmFKm43k9dIdXZbOx+X4N3m13333+6Umn1++P89LmsBeBk
SfKcmZN+mKs22UnfxsikkpSUKVAxq85oqxOVDzGl2DqLKpv36BgJ4LbtBIcQg2q7MP/45v652Ce3
o6TXaCyv+v0N81h6p2mY83b0RnA3BhIJYbLqD24KZYscnVO+PJBmvP+7dvD//Ekwpf75b3z8W91M
kg5u99OH/3zFrl+X/7Z8z///mj9/xz/h3Mta1T+6v/yq/ff6+l5+Vz9/0Z9+Mo/+789uoen/6YPt
ncn/1H+X0/N3XrXu/izi7/Xylf/d//xf3/97ZH/K/j+IS/4F2b+qvqu6e/8z2v/+Xf+B9g//gagd
lazrILdGwYUC+D/Q/v4/KJ/wfQSeCeYJG8h/ov3Df4gATg+4bXvRZ/uIeFRNeuX//d+O+IeDx4nO
oUByGPKT/ydofx7mz/pnM7RQ3EO9Z6gIN8W+K9D+IB8RSR6WnVOBKDWNOmn7dePT3T7XDvyM7aRw
sZ7xUonveFpnCDGBXwSCYO0+8V/bzC7jH74ltPuNK7E2PjgR3cg33chO/Ygnp6jfZ18MxrcBYjeR
RzNLzixmcCZjMzC7aYOAcnHF9gc/lcjOQr1I159s5rlKvaV2RbmQqSbpoS2yqS+rslXvQqg40W9u
0hPtWnh2bJ+bZCgecyMQzSbSBvapoTa6ckXYB0SQHrYAnVHCYayVGSQTKr4eb/XeKwJCiWy8vIw6
MjtONyaR6V/MIMAC1vlEDBAFiHN7TWZDSCYLSE9OOWggrO/2NDJrVuCQR2SccUkMdDt2C+kGExMN
ml6R70gg5JA89hWyM1RhXREqxaNlk4klM3axRJdZ4abWu5/IPD6CAcoW2UdhQngmbio76qTUjBoT
59nRGEwyMbfUs7VvdQuPsGH8XEf5V9jmBCCQUlgkD108lIAKiDRktG06TgGqYk7gZiEbCqPP2P3h
CpiRmtnMXVECNE2t6cSAR2SbgYPD4n72p/DWY1jTH4QOWvHCF4bNNy8Zkw9xqIvfTFSOihzMFnhL
JiXRJZ3LLG49uaL74nH4i7YCFOG1DFkcSZkWr5WFTTu1OHIDfsZsR+cT4iG8wtE+5Y7tPFVeQay5
RS+iXTdWXeVr1Ub+h97Hxr+rhqYbn4gZKizWvCzLNrYNhv8kJb8qQ2iB1GhjKZt+qDN3XnPDHuOm
29Sb2O5lq5plXGr3UGUUPLsdyotZTYQdD9UNNJYR/HB9LRSB4bMGuTnSj4NnUuPOINJL+pz9hzRO
jTPwJyzIpe1RsjtNMwfQsr3B79YYebWPDMZ3gn0WaHofTQGmeRuZiuDAmHaSfQBRU9o7j3LLvDbN
YL3gJbczWsGubh8KdM/xA+GFo/9WuRBjDtB/guAUsaIIh8Gf1xNTmZJeOid6RZtFU571nJwmhpoe
1tpTPsfGp8Ypp5fBF+LZgt6yxZjJ1gfc+Wb6U3zhDmBS0rkuDS6TltVIrPq3wrHzV0MqTboeBCZk
0enXdgB1Nxq2e6b919AddSIK6rLa283YbX002FtK1JoUXbOS24SMmbMjrfYhRdO+hFiJRyOfMbCl
xvhaSI/gvpRsstJv/cuYmPk+jHS5iS3f4/zhlEfpxvrFa+NoQ0U5rUGgZYe4F/bRjGL3zZzaKFkl
YeriyRPfnVJP78hD5dUxBuep7nX0pIeZo65lVU9NNcS8Hiqh7T+op6Am+HYorObYm6l4SSh6UeL0
fvIQFCNfCOhlr0ZtfSorlZIdkjEhnbhVwImRWxmmIHKIDFSwbSqkIGmco63lLAb0Lr7EdZSSdVdb
1LOskGSiMVatRifbtn0Y3zxPImOVWbT1Xb/Df4GVcJ5GCavOVsx9GbSEKACwPHTyQXAp7gdodTvy
6t3b4ETGu50COm/7unmD39Ddgj6j4q6MCX4Z4ZszKq4jyXrE8SHkhgWaOjeM5oTQuYlTXnP8BBsi
hM0fpZlVL7Iv1dUagwQIBxYYglnN0j46ajY+Im0FFjL4BY2BacKkbCY5uFhR4HAf/h93Z9LcuLJt
5//iOa6RiX7gCUmAJCiqKzWlmiBUHfoeSDS//n1g3XeO3/ULR7wIe2BPcEjplESRADL33mt9i9Yr
VPT4IBkCMXvzkMsq5idZjeCLbgj9P4PAAygKXOaYoefn1W7HwI4w/tmUYhgcYHWfolgShMjc4ZiX
LrqA3gKNXtI42DFv34Lp1+rHKGTGGYKJuSPU4guTfpsUL6sHkJTUZCfDPcAIZZ3Byc1n2QwaVJFM
C5rEMMI2FfOJVEuLWa6cr1omC1arBXraAI45Kr0NBG05P7rJ1GAqtOmdbmwt/K5B1CCN5ji5JGsY
KemZOCa6e7cbmBwuTfIa9cVyTUY0ieRxZgFSgfk4gPn2PbzGoeWWA4lUXGM2df0BHZ48jokJNapc
3DeUDBkcuMy64KihwZFjsEE+Mz9FJQJ83gOHW3KVZdS8dX309G2OD5SZvgbCMY/cmOPS0VOq5doE
9ADTQ9WZSaDFojq3ssZIYEfDvbM0eLaKZQzJeIlgw0N/Gbhv+nPs0KSvlTittooA/8UKSSeOJhYE
F7qCiS09XqNj2xCIGpmEqQwQJH/Sa4JvkfUMsRzoEpVbl0fkQSmI+Ax5SwlO0XWn+azlkOaydWSC
lWGANJyRT3xZ1DlhAnqqyhEkkmFQPuiEMZZIwN4dhG6veefKBy1yxgMLpnOcPLK5SiJVw0jDss3l
zU10IO+3GFgt0FotQWsa7u/E1OOLSPU80Fate4YSR1/bAhOaTbBvUESiHChXBKerS7zlQgZhCY8u
JOEVHIEapwe4wY2vjaW6F9w5jisYUzJ/7Wi/zio+ZqZR+FXqQHrQSTCwNKiutBnSmVaIoYgajrMQ
c3x/bbwixcNijBsUsjjMXmQcjJpUGW/EtrZDgrde4tpm274mMP2QAYLQUxtTzF7PY0ZT3V5JO3DA
Kh6Y8dM5FFwZpVktAei4/jBXHudw2nXBkGVAdwhc3TeZPh6TqdwWkAlhD+sdgwXdAqFHLCQxePGh
mCP0UtmKGxXSQOZnSmcN7fTijtjw8Zk0SVwy5VqdVlHb52HBda5ZMx97u6L97LjN9IannWjcWz4y
itlPK3s8rrmtvJ255P1n3ZGvl+nKPFb1bACZmEci2rS2SZ6UXTTnwnUTXBxu372D8l8DY1qbe7PI
piIArSkdAoYp54I+7/voOqfI6g/EhxZjkAjbtU4ER03rncubxMCwXe3hZTbXhjoqGrvhYNKYu7Ko
F/XeEFub2jYXWoLAKcY0yExPtHKHEH+xooYATzJB9buRRKzv8apMyTjmtrX/P10F/T9V3+AC+N/X
Nyidxi79j+XN7R/9Xd7oHttfR9rUL9QW/17bWP9wHBymt+ixvwLL9H/YQgh7KzfgDBjbL/9nVWPY
/4A7ILFqC6G7m1Pov1LVSO7B/1rWoJLcLJ34lw0HT9a/uJg7YWft2MZJyJQXbGf81IhqON4C/opE
DggLC6x7eXS8Pbsd7EQwlNWzk77kzVmJn7dWwe3gMgihq721DgiNafb6sN7nKVBlM2E0PxT2KXPr
b4MeJUzjqu5O0HhOjPKX3df7OEW3g0Nsl5LxFyzwpPdoCBHGltkdvNRDPEtafaN4QOWTIp+NQWVV
JEh2wOcqbyQEVNBNcccVHLDIj826XkaAlTsbEeE50sh1aN1yOqBvxoXW7no85IfOg6jdIdwha9u3
JydsO2991wneQvPBnrXA1cM/rqLvbJBtJGYR5LodSbMs4X3OVgFK8qHGILKX7lIdXOKidsZIhqm0
IqCZUaP8WWMVH2Kg3clZdSLaQZWEGEYSidTA6RpEH6VENyD2YV+tGBAJHAFznHyKNIfr2XGXmxv9
lyFfaH5zF1wq6VNQ5X5POuNOWqi4Vndkam4S0FJk5Wlt1Ou2ed0PkUWSkFwCvNSN0eRHXLG/7cx5
zlspz0MeH1KEJP5gOI9FEj+6zXIeIBofdBu9J528vdn28P9GdYST0rv05+OCisHXHWRD5FVstWJz
gGQXXacI91AiY+KmWufR0YCogx5m9pr3D2wFYY2gutqhNoSWvvJ+5FGOGIR80lRMCiYtONAa4f64
fvYymNvp1+whMYJVQ4oXlFU0K8WBks/yi7r4Yk0e9TX76LpibWuHMdnB+gSM7NWzT9QQujc2laya
HapLjaU40QgKn5/wNCWnoikGEMrmi1d2NPcGNHbKJXIKsR1vzcVht3qJLeOXWkuqiIj78CT4eDVL
e0wVL9MSSFXEEdUGJ04BoMrpetSqIznChCFkJ2D2FS1ERBd0MJfzRCapn3fiCZixs68zmby4GsQt
xBp7uXm82kIfdizw2oMueTPJjz9buvqYR6K50H8TDYrKqNrCQjEbSeBskC1APsVboChiiySsyBhN
i6dlixyN8y189BZDqlmvagsmnUgohc9Y7mumqAc1D2dNiv1gGN2zHWfQ3GWLhp3rzO0m3nGLWVTD
bnl0zZ9FJMpvuB361kJGRzTtwshUAAo1BbZbx32J1+pDbBGrUUrYKnTSNeiJX8U2E9TksXoGwayt
RtNY2iZyh+WYJYzOrSQ3jmyWmT/y6SUEvA5b1Ku3hb5qCxm+yXhRKc0GEHnAsrh4tqDYYSEyltGs
6o4jObIGebLSsgPbHNd9qTClDFvoLBN8PNpbDq1DIG27FbINEbUVo250TWiUi3KvRqwYdJPOFql/
VynSBzk3tW/u09SY7svldei19Wg1XbnX3JMstfiLwf9+zaDa6br7AdTvTDOhPQhyturSfJy3oF22
U+rSkL2ro05LtzBeG8jW/i5tSC5KecwEk+lCnL6mUz9Sn3ZJECN0jcSIfAZkwzblMFZCn/WKAXsx
atQtZc65YT0u5O89qL7/qqnkPTPzCKlJvfgrwY7nLiIbkJ/RWPX3LrNpD9hFsDKJlPG6+DHbFGp2
/TMWTOjRy5QpzYtoiv1+KH8nhSIgpfkZAdi7l+7KvUlBt7bose+6GVpIs6zJQeqau4sWgqBbdIs7
xrB4C1t2yfSihgbdb+FM10FLSYvJwJQV4rKu9oORRs2xtpvGz8f+u1mCBKg97xc0tK8kICCfreAp
pDDxxbKlGs1rC/JKb9Bhdgj+TWKCuLUdlhQ8fIaFYFmWzwWZMFbc9RSBQz3pZQ3hK02uRmxcJjC7
rETzXZ0CwmiraQjcvAxlx0SsSOVjJ/3OiEhO0+tjM8T0dfAsMKVf7ttdNqxvzmxCGOvRQLur+3Na
1L6WLBEiGu+SqX1snbg9ZTUyXpX+yCo3AwGVjDuC41WQLO/OkLt+t7jZwXJnHiDyM631s0s7rpeO
IMUeC/4R1rbaEQVgEW9fTKdcn34Dqq99kZvXqSeOLx0QUWVzS5TIqvlAG8Hzp/mTbn5p69r66Uxv
dlp8HQhd/zKlnoWNh1UTCwbdPX36NXglSXKZemag7SJ5JcW6MrxLv+K5w+D7Ld3mTfk1q6JQr+fD
PNR8xuV6GCMRChueZlM0TANi70CjUt/ht26QIagfpfUeE5byRU8q2hw9d5Xyntxs46hDfdzPnv5m
9E8jM2jfZtBA631sKK2Wded9h/67E94CrNGd1HGhvaDXZX4vE9DqKW3KoZkJdBMF0glEtoB9hB/X
7TcN/ZtvFBJoKx2yQFdNvmdMYfiJPb/ayfo1pbNE9zA9iMlCV5KN32p8jH6tDx84G1yIZjEeMeFM
e8oIhD51gKyBxBjSmEC641wSCbqgJYWGD+jzKzVfdrHghFrukPu5pfd+RxfxYLqO2lteiypl0Qhx
ioF4QToCd6TO1LXGYy2m8hxXfKxOyyCrsnukzQ6ZRI1E+tSDjSD+EF1+VjF7t+xjyWajaAmliXs9
OrLWPlhYTVy6wBhr6iTUJYmBozEdINY2dwR8t4Qd9Ke2I2qbkBw7IATjbdTVVyPVWULIkNEN5rNz
znQDKuSPZFEHu7Ng+jfmzpXIfRtRIHjlfs5w6OyM2rPtqseJ02hvMcPpei7jtNd+AIIxzEl78fTs
gXouvq79cA+GpRjWISRJe/GTFJFpv6xfc8IPkGQx+SGNiwlk1X9l1bGCipjsw+yymDkWaqBOX2kO
wwgfDYKfuW3GD3W8BcczH8eIgE17tjZ9f1gNxRToGhRWZTfnbu6/oUpO993ipGFniV8p+aMIxCDM
a212tJw4QKcpiBty9bNFSetbJczGFi3QHnqgeERdW2BRLV5nhPgETedklUg9ImC8Wv3Bo/p1ttk3
nREiS9gr7OEAC+Mrr3LZ9x5EKyzJ8VuPuMB3vKNJj+A44qyzu7qi4NcTJqtWFnJ5MWXSp3Jn1Suw
r4pgG1brQ1+W3MFQHZglgUVunrIKNrHGqC1nR4qi5aluZGihWWLc4QV5KSAmItTpAMEcK4a3hBWc
emWQ8WGhuvVSedHniIwey4QU59Unux8OTBHd62i9cH5CA530jCx5IpPMugw1VVItT6M4s3hzZhjD
ATfI4DP+rtiaYRPTCRs2AOmUY8sGRpO/0Dn0finsb+aAD3e+1dj5dCYl9hBD/d9lWCOCJscwaJJb
PGvAEcn4Bk7I+4kyAWDpduskMYB8n/7BaMxvM1RWaP/dZfVKTHm59a1yiwFJfa9eBh1BvKRld7w9
bRXkEdxsJYu8zgrieY/ZyOZ0sUhi4+LAzM4gPSvqL3pnVkHppOvdpG/378LDemQ26kg7ilbzVD+3
hrUbZE5BjbL5rYz7ECIA5XoLrZDtCFIhvbpmAxt2y0qIUWwPbfuk6RO0jMpJMB4TfZxSpvR2m2Hg
cB4FNcY+0roU0DU7v4w7d9mkESdh/UbCmX0llOqBXLL3RjN7FmENuivBTwS2EZF4cpGI+Y5t4VXI
8g1axG4Y7fPdKvPvc0ZboUiyfIeutDzAEr+YYrARCzcPHl1ZX3jwIm1v2RtjEbj4PoiNkOtDDy1y
tmFu9sbR9EzqD0cF1Bz9+4pUesd49bLQkkUbWH+hDRH5IsGxQoDgBVunfQcckkZG3qFB44cDypGu
fEYV9dGn3lkmzgf8U/IO8wSmeG0ZNNbifTZxG51Jo4lxVQUKN8hqpAmvlFyTNcfaxB8CmGlvxSun
Wd/7a/wtQVQYdjT+IioYCoevQA6zYy9ZViXqYm6NP7AWmE+FKC8dbSg401glBvgKXVPZoWk1pzhM
eoeM11j9YOjnXgUL+36zAGSLSUpnpn4yJ2qD2WKCnGrPKu6Gt8QiuS1NfvYg6gLUiPPdijy+0CTy
wnA155a+9odnlbSGkweMW+nVaad9rZBPsndlCtKhhWvXr4pP7XPJjF0759Xv2Md/feUzX/a2Lsaj
164PGAu4phO3BQArJeEdK8Z8Dw2Fz6mErkQHQ1l0Mj53dnpq3BFINHP9HeDiH9JGCUPgi0nKFHdG
tNevcdNnJ4sQF8FFSpK3d5AL59HqPTvJeFfFiFuwObAOOO65NsVyxPX2rOkZE7fZMz+Jx/ah4/kp
kICfMkP4rASXdtO27HCrPR8OVzI1sA+Z5n5eoAfFZKIOsnhBV8gN2uLvbwTxKwSCwCiW0RmehOV3
lc5emfeF4CSco6sOTnRF7Hok+szSF3Tj9vSFfEyWyBTnr66ruyhHwt2XLKtLPTzQsfowGkA1uhzv
lKlkkEoIdiVqsqKuto1Vj5DUrLgcxeoTojfvkn55ksqY9gS+vJXoHgKb4n42pR101jL4AP/PBLDa
QQruARVGPPm2Ld8HA4JqEk3TWSvkhHDiR++iB7ac8neWt3AIsvQqFLJZim12mTm+p0z2Z1yVL14u
7EtnDushyVnjZ4MmPvuCu0pObMbKFhOsgQYZHcq1afpfja3Zfg2x1iqcLykeCbQvWuHnLiY2+vjV
waua9tpmyR7bxBtzsdT3uA8EMyyzQOhKXN1u1w3onVCc1/uBGOC5cHCPmUSm9el7Z2MshzGTcTOV
X5LBZu+onHDRHEyP6DPgprHF2uTYMa+Nj0396lPxiqnbPBOiZnTxhazLlM0cJYzuw6rVkkOhuJk0
3mgdR5k/mwu5vObSBhPTNp8eBKSOiJweMVf1RSfUCJnPhiVG00asHZkH+cLKN8gdwQCvsk5/rXJj
2Rrw9EacCcVcfGfn+4nPO6PjMNzFE+c2TdAWWa5H4FHXmPdezI9n/20vjr2r2Ly1DlZOHSY9hsyo
3jWt/g4SVyUNJiK1NHsiyh409yVl9AfWnhyfRYyPlS1l2OqaDLlPOeXu9hyglxHeHt0OTbmLRuR1
rt0r9KhPbVdnB09LRHg7tFYrwno73J5y80YrJqcC5H8hw2Y7JMVkshx1yb1t29lRmglG4cIj0yuP
zrff1m8v4XZojLYPFTb5v16EPujYaNGK+rMTQUTZDrdH/9nTfkIjXWn92dleoM5gOeydz1qvxPn2
5PblebNQ5Kr7pXdEjLEFofReVjZO24u9PTJU+oBaWgugZxnln+9qaF047eMzg38ZwlSQf94kI6vM
vZCCkPYtH8weRsVeBHlgOCaPjBnozwzSPGCHh1vWVSCo1z6st8PtkUd/7s8j2snN7f8Y2ABIX3ZR
erAnU2LmGYaQnskQGn087pSOX1cbsSkQnDGNobH9u3nuKUD5mMzI00+dig911apwZSL55zAzXwZA
/9cXFSsKZwnhtNS6j1qXTyGh9optJI+87fD31yp26xhJQNfP0RQOeND+HApNdUHupi8zYyFGhOI5
RkwQ0v2rQalOYteMKj3ITdb190FssiM22U3YeujJXD3u8WDZZJJ6LZpPLW9OC8tzWMDODx326JzQ
Dcb4Tmv5hCroLG41/nmq5bo4eCMORXPrEGaljauMK/Es7A98hFNImAC69CS9m40aD/l2uH3drXPm
63mqtF2NGQG2NcL3/bKMKvQcSngi4kfO55xY9bX8ENkVtfcY5rNV9KcmzcZQc0jImaYJxVXcDOHf
h0LOQ5gzzw3quXq6fZ3fnwHS32f6imsnFiSur9rYh02lJ3TxUDYSD9HArXBCw8qJ9kB1si97ewj/
PlTbL93cMAV3e77zaGw/QbTxgM2VH9hur2JcCtLHb887bQGwUJC8EXX1S21x3jG1QE48o8ZzuE06
E2pXnTKpIpkd1uJcB8nw5oGc2SP14p4uzG8K6QuAoom+yIrvqKU762TGecq1a6T6s9s5yU6LIM6t
cB12gDuJzIEBsVdW9EG64FOcdEelKyuASPelNbz3pQT4z3gXlTlC1DZ7JAIZU7Roh2sykA9V2vbP
TPsCLbf1cfPhEbLct8WK7wysCsHIbh1N/eQF5fKzxIp0dLmOS0WXjuHrfaGZVsAMTYfMiQe3omg4
gWiRB9sNNVlmfm0Ub7GLLw56gZcX5OmOHkiTMlbcUosvdYMrNC6H32zpRuBP7Eq1/C3NsbXZGfdL
/ahI8jyAfGJItrXLmQzs1pr4XM91xoes5se6hCDQpayv+FyrfYmaJsg6IF3FxIh7wGo/Gj83v0Qx
4M4sbMw1mdQ+TJ3zol5sh6sKZV00RweClIyd7dmfWvHWl6R/WJ2t7byCgkvibhxtYED1REipl1mh
m3WoONE8XJ2qw1+s3rxKXVVXL2FbU56Z/GUk+LTjYz/idtKM1xYhaj2yWcYS+g4o4gUI+crkeqsy
K3UUUAbx8qFdxO9UfyDQGXaG4wRFWFbdO3ljY0jvnt6GJs+OEB+jwarq2NLx62qW53h6y4ape6GT
tbPldMw9aB9ewSCxjYqnOcbehnEnwBaf7VtPkKwuxq/KctnutRti3v5kYFN8t9X4UTnkLgsn+T6s
Trpr4LTvlokPQ4vHGd9r9Z03/F0WhLQWDsQMtMIO/v9YyZ+qVF/SKUYwUO/iOHoEZL3gkqLv6ZH/
MHg0QGhLbIrG9Ng5WL9KEixNxhvsZMjSpP3+AKY+0mfErQr2tUHQ9ZHo42zfxV1CMlb8CyWFRU4V
cZlxsnXX1NPaautJyHy/tiOVnd44O1HjGzWz9oDf95UKARDYTImJZ9xO+2/0Cr5NGHEO8TYbnegw
MgphKUnS+nFBSEiXAw+J4TINWZJX1VUSJ1JHo4r+KvrS5FKKx+55lfzhOVgotuAfq+EOAUoEQUGq
aIS2B3uu0cob5HZYUoE1unJpcXZZ5n22QF+NLevDRNJ0qsbnusRGNxvzmy5KM4jV8C3SxoJENeIC
2T2CH84SOhcZG58aHFVSfcR8MNTh1qGOEzPIBnIvRirGHtxQV7XprloYsIp2G0KV0Qsq+w3WuYW6
OYjO0Gddubh22yijcMYBtNMChrzckveKJihSZDAOk/xn87FBs4zonoRYWlsJvRiIo637Gbs1TEhE
vJTn1kMjG2j1GekXI62+xdZgnmTfFtPFyN5g4xS4oGOSFdOkEE8i0r/aWf6NxjYmgbgGR9WcG1fE
F+6tflWTFLzwx3YDmuuZ0i6BOnSAIrUbWXuP1kCu1CK7l4TBCqXJT03jv1GCnkzNmrUlvxx63bAD
t9B+WGZJjprSf3cTipd1Fm91CkYUtH2Og7Mknm4ioi9XTOOjfPQdYrwC0JGEISn6zx63YfbTiOlp
dO+wjTUPs7YrqiUE1vM65YN81OHW+H3NmRc1RJPXdR/vAcp+Vn39WmHnyR1ACXlrkBrmtqfWMqt9
lSOdTpfqhMiLDMqCGMIqdn0jZjlNJ+7gxCsF7rDcgf6654aFgjuluJHgZ3Zg0G2Ky/ukeLPUJkXp
2je5ZlGoERzTevFAfzZd3ybAlAAdJJ211TpjscVbYdCilUGDuvxEmtudmXpveZOinHcRsghCLeiH
lEdCBa8qjwVFF2JKdBROsnyP0SodceTlu0LZL2w83/XE0GhjzUdUD1NYJ7ivh0HtijKGkNb1vu69
j9CV9qSdCK6Z6Q22At1kJ9Qng2Kkwc3rLA6oCoFMSj9CyzJ2wK5yCj6roVSuP+tCvbdMDnZic3Q7
6jOtJyw0nXjuZyxJ5LojCiBGpazj6U7p40NPYDbNQJP0wWRZsZuZ9MWYWwLFQbt1zrav3b5xO6Sb
SrvcxNNIq97oa2YAMdml3A5ty+Z05KbrlgltsaWKT6lt3k+4TciMfS5L9HOxte/aKSxUNx5t4mnC
2yHS2a7cHi0RUR/7RKQESUTi0My+i74nbSSjlVFTlyUy4yMCpL0rUIukeuyn9CQZ05nEtbZYFCAi
k3Vcr6FjQk8povxaFiw8ntc8JDPLuJcJV+yrqZtDyGLnnDhJdvjpHM7e1HJ7bdAo1exfWSR7dihs
Ym2nQLxFdvPt61Da5BG5KUW9+9TSvvfXkfFkmj9P0WAHulF6sPE9NtYKV52Vhsjk6RSWeK7QQ2Vn
x2UjZPdQgdDvEBGo1dVO6lDcAUSVF/CJxWUVY3kx44mOCOVVvIBZ20324MEEqq1NY8u1J3tSjVDn
hvZ2uD26HfAHUVLdHlYjLoE6UIgJL1VKY2jODcF8WPxqRhPum8u1DRWtobLCRUy37GesY3kYNBsv
RI3++PaUUo/4P204dQtmwdtn5ADp+PNp4fWdjmbW3bXEsB5c6eGj7LL8AEIVAE6UYpOh+Nun268y
54reeVztVt4OtC5PeklogmHaJa5Vyy8XtoV/Hwxi4MJeprRybw9v31nslhwR6oU8T0rC52P81FV6
XyXNx03Qv+goY/Z5ile6mrCobefpn68NNol7Ys24UKn8bBDnwSwVA1XO7pvp4PaIefRwHqu3aaPw
3fh7pYq5EmCr3awQXtqE5na4OT/W1cxJuI+Gg2eU9Gb+E/OHlc1k60CGP/RTn16k0o5ZRZ86zXBF
GvTzQg3jPaaKMPU6enkG8ZKyaQFzcdKpECsHfiKn4xzbtvq3g5MSbCtj577cyrohdX/VC11SlvWz
w2ie1Ey24Wzh4ChExEKwDXfi3qFsmWkbxLIOGdilOCN6XBBjg7JQ2AjFyPGh5vnrANu/OImYEhZ2
XLHjPSx9Ii5+o3RvQi1L2j8H769HRutZe8PhHLUIawmwgt7nRjSEf9QiY+vjbGpOUIFWR8dbqcvT
YJt7tdWI5VYtehZqyCWmj3v7IIBpgf5dt6zbvnPg2jC+pvMxTAzx2ZI39cyKCk7i0hriMjACokFZ
ztrxZjuJs5V+qtecEmdg8hY3tTqOi3kaN3dK2UTPkedVZPnw0ZNpB+dvgrfIL+ojM4iM6WlwV8Y5
DsLhMiIiyzJJJrIV6Do54s3cCiFShH2V11/7zYdj3KQuKSHFJrF3+39x6dyemlU3HA1vOA9bkaew
/xwiQ8djDcoQ3+NWC3pJix7dHKlAehSHQ8LgyYXpaxrjd1suzxk2p+DmgHE2Lww4JJITb89npOzk
g6W8F6oeL04BOaShrXCT4My4K8E4by+x3s7PvzxIt5eetF8Xu+jONz9RXdAc3sNJuTo9H6G62Whu
jpoWFd9KBCcxRZdaX4xzYp9uP3LBP/TPn357rufpn9/NqIr4gO0g+5kX+vdzhR52X5nrkzbm3xLy
Zki6dY+9WjjN5HZ2cYYIUNCrdiLPnpvL9rXOtPGeMYU43P5i0xmrgiET70Om9V9XsJuHDEGyvhXp
yV2FGCd0cO2FQ9/vSWYy/lybt5eoANDu8NIyp9vK8q50v0dL/Vps7ZG+JQ0SX9TD7RnchZ9qLpXv
rFENeXKu9mYSkc7uKC6V7WXdrpfb09th3b4xjWAnlUfP/fbK50VrEXnKO2SD97FZoC7h080cqOEs
kMg3jSAnuRCq3HhWZYlT3OCSJ297Twf9KyuYRlBkWRybvHvSiqBomy8GcbMnYhfvRQU33YmjHSwD
8E30WnYkjVxVqj+yg6AZyZ1LFgMEDAUnOG3hVBk27etWJFyDWihr3lXZqB8Nfc0dQv5nt5Ffs8H+
wO9x3zbCO1BRmkdwN+TZWtZdka3rsckylnN9CC1wGzjPPyxE6IfW0p81y0QE7qDKWRI0Bn35Lfbk
uh+VLP0C/1iF/JFOib5Thpsf29R8HZeL0UbXuqCclBZBYXK8Rw/5re4L7rPmdZzKCtdg/YN2fP+s
6FUqvM/dnCzPRaSfBvZjLlzVPbvCs9NqwwH/Dvr4wr7Spn90QUfsnCfhINZszHxhcU8f5oKdMVJx
SI6L6Rvkn+/ZpLJRGaZz09U/uCLXXaSxKZMpQA+pg3gjK6WDuYb8gWlBdVlaCwqPUZ2Xqh2/1/qj
5UTmD4I4sF8u24inZo+qUKC6uBljU3vwaFz4mcjRzU/Db+Gxr28T9UQQCxHtteYFt4uRpjP8Blwb
UI7142S7x5vXz+skzKXbw3yO5bldzsgQuK8tg3gQxUrWblJ54Yws/Px/RcX5/5+XzdC3FJ///j+7
5f7pgtvseP/jv93/Up8//6OR7c8/+afSE0zUP3TDsFFoQnG2dQ/m/D/FnmJTX1Z1d7OnSYScLntB
07RcXXdcslL+XeNp8S1EGnzflNK1hP1f0XgKAlb+ReNpC4fMFYlxDdq9/F9I1nSrZoVb3bgyTttl
qrN8p0OEF3s1u+VkLPao5Jiyljo81c9xZAg+5IkF7AXHziq716gmB04BrwgYXjGmlgBGgSlpXR3Q
Xl33Q8eGtpYd9iAxfwoqMYYxvT8yzSaWmnR6nf2zotlQjKKi1ei8dmW0EDbJZt8TxDT3tXUUboi/
i43atiGp6bqsXbNAw0hhcelr2MNyPHXZwB1whkNjmWCtYgHGg16u6HAb6ZNy/Iw4PnhKeijQQwVi
nPu3Ie5eLGN865BYvGO5CoxqvvfcqD9749QdDDXN2MWzOnRNgqUcWLeLhZgF4v0PR/NiP0L9yV3C
EZdImmGhj+Wj5tJlJ2vu4MnRvYw2k3RytZ80qFxDXnY0V/R3bBtBJtaLZxWnmhDtD6rcx1Rfrsi2
k8OkWsG2awrdBIYC4FA2W/r6lE8fFttrRCqkK7cr9fO0imcvJtTz9i/seACUaXvo11xI7441koGX
oGmDzcfvnm0y7DOl9lH+aK0pgKmaQT2Dpyk9CsYFkCRN3uzm9zhiDKthhuBvhQmcVsFqkMLnmT9t
Mmn3ZEkznTbsy5SDDEzrvY2ma+mth0mH6lzlDyaiS4x+CygXb/rt9NPHbJXtSYtiP85SpH0Vt/MR
FHJGDuahAwIJL6rozyubLCvX251VdRVCjHxFP0H4JyMjipHR2yPhcegeBFUP/4QIx5CE+exI5km7
M5AOHLIVZ4HSxGPTTfnVWDp6aZ13hV1A7oCTG34RsxVVKowe40xLr9jMu8P23mBB0F6G6NAUwqAP
ijSELifXgbuM9LKrnNR0YD6PDKIu8IqGO+cL+pn4FPd1Ccj+t9XhEGH88L1KTYb5tB0DmXm0St2E
SUSjv8cmgDxkTiZvTwTgBKJuMy31TovNnWLbc2+wG5nKuMNfD+18nYz3vHEDwjFPaWfllxl7JxoK
45IhrthXkbkeSKBfCHGJXz17UsCWDU7bQce5WepIqOb+mPSsrZGY1bXjU5woDY5JymJF6O18sFsg
vciDWHUsHVNf5z7yqk8uTjiA0cWWcEl3qsird8qE/s5l3dr3xotRJOMHUQ1firh61XVNkWtdWCcv
nQEFECetpvjSCa05L0nnMEKMXArIaUWZlrLpBEX0qRkMW6d+OhQ67KtGcA9xI3USGsQp09DvuxTU
QLRqDrqG8l06ZX0tJZ0XNurbxptmXUFf6t4t3bvElOVpu10hNyy3dMV41T70QlwH3R1/tWNT3zk6
imwXVg2Gb2uXiCi59DrvwSKTGgLXUF9TzdWPSVR/SKuJLnGbzv4003Cy8GaGkTvQW1xs87Bqc/EQ
oVc+2Q7S47QxiyvhKzRYK1QBcYfw1ho05WO4lYeEvbbfkttziLrK8TUF7EJHsXPsFHzfrJxQGUXR
G/O07GUs633dupheJdCcvKTBX/8be+ex5LiSbdlfaeu5l8GhMegJtQytJ7DIzJvQWjq+/i0gqiqy
r5W1vTfvQcAoQARIgoD7OXuvrYl9EzQTHrKbVhl8EjrtrajXJ/AM2SXETfu1SOP4mlsEaDizr5av
HMJUw5SybRlWjLR+IZAnQWRusrglu1L15y4f6ae3tKs0+0OJ0tyTTHXm3F+saS/Ap5bIUyUO19Oy
MOZbHbGFlIzmm8v95VZu2MieaL3+63mlPPTS8/3l+e+7X2suDzo11lcaRKz5x83lqdGy1a4Z5d2y
iWWV5fG/bRGfKpOqRH92P3WXuXYnZ6jCNDHTCGeT/9dNARWdKfps+p9vLSsti+/XJPAmEILNT5Mo
y8u/n/p+zfdjy6uXJxxMavSQgRwrphETKWVs4j/vgVj2a1nh698tW/nj5tfLlv/yddPw4jM/d8KA
/73zf2z6e8f+43v9WvNv73N5zVhDcRgBijJx+L8+lOVfNzVkFQuwxt//1dcb/H7rf9v031f/+7tb
/vUfe/r98q9X/rH5ZT8oRbRM7v69h1h8dVgcKUJUXfBJL69fFsz4SCRetv/HTixPfX9GpWcey9TC
+i3H98Dq9a8XfK01mmDA/R5lPZRdm44fKE7dt66kSMp1EQTm2g0xcVRjeZ8JWdBIZ5oXlynulTGf
SyTLo99PtbWe7m1fnP72+HLXml+8bOH72a+tNMyaKbd8b9HHeRKXFLvGKqnOAzT2ueoW9S5VvuWm
qGCTfN1XEZXcEFfs5o8Hcz/pj0nx+rXK8sTyOj8kg33Uhls/iTzOA3MdL8g8QkooZ3PqD4ENu965
SpglK8LfT8ut2mQabXTMyk2ksht95qFONxEON2pl/IqXn2i5nApK/UZvKTp1En6TR8BwmvCdMQbO
j27jrZum/8tp/uJMjvojVx8pLCjYJg6wk2leqBldsiwIzS3+493v9ZaX8W3QJ0ILT52qQzJQnsem
cY5mSYikNv7IQ6/e1TUVbLirKNZMY3j3M/uxoIa8QXBfo7Xm3GHP1Y92LtUsd8EPrE27zQ9q2BsM
cU7uXCpAs2/TS48byG9dh5ecQs2ywHLOGG3pv2dUAw9mEfDB/Kvxrs23lrtlO8k9/YOjGEHoLIsB
5xDlW67mWEwFOrjazc9NagMZnb9SPKb5aVlgiFnpg+8coCTlp/Hfi46SWympEpdFWdBL9g0y5Eb7
jq5MdFYGfm4FnxBzEDG5qS8OKa0GgVH4aC6lqFyg4OvsAj7SxGCzNSAMVbqkOOI0xkkQe0U/FSR/
yDT4FNd6xggaQZrdV++ytK81IxIuZ3xu8fiQSWQKYRmm+tZIsFnYVetjH7f9o2ZsrVmNsshppHl2
zIGyhHQZ+s1VvHiuOS63Bhu3lWEUh3B+nPIrYQJSK7Bm/Eufsih7FqWKBx9hz5zg2pdGj1yB74Aj
u2qxvCPIYgAAy3GukDrzAvCuPFbpA/YFTGdzFcYRPaVZPzXANtJ0WPZBzRXPZKm8DPPN5X465QwN
GOZ1c2NDn78Rq/KBEksCnWc7CKr4uWwI5SD7YxFAH0OZmdHcELncOZZJa1zMx7elXHQ3GkLHQ4wg
wJyPve8DcLn1t8cUeLFNONJJdeezoefAZxLBrmEUSO17qTPNb+mP+7YTRrAdiS/PqftRK57f99fb
mT/sdPnE54VXDvHceUCWPR9Ty9tbDrhsKa1+fQ/zM65/NEMKCJgEM6pmvOHl1vdieaxNBFxw13jD
FURTaCYLMX9EyU2PH9vdvx9EPwMnq22qzfKrWw6h5db3YvkMlrtcKxmuxibKXy724ARwns2inGXx
fRepyDs+B2RaSrsDSW9Na3cuAH7dNMyRUEwXXugixdFn7U28HNXz4m93ITXsMiOgyFpZNSez4c+F
EiHDnfkx/PjVnsPi5A4GHYtk0P9qNVVv87muvSzCsMHo4PN9NVXlH0zo4kHT/S7RYODP43haPr/+
3x/n8tj3XViMdDhqefQt0953WJlI8OAwmqinqcGpgf+RsDmWBI7Eg05XJ7Bks1dc85Y3ZPKTtgpJ
hIlGIFbeMAlcyUBPNzoWKn5ZNLh0QYfbrDe9pt+6vmNudIStp0ih0aKx3W2SUKMrZMSXIIqfhqGN
tkFTpltZIwJbdrZLXHos/nxCJ1rpsLyfr5+CIMkD4MgqxSewAUsYnDus+hDfqdvOB0JrZMmO2vNT
MsOuvr7p+db3weDANjiZj/mIPqUm52IzznMjM/0cJXo+b67uO/OCgLGZe56sl57U0p0CrxKdIHuC
LCYhjKH1IdJCGl3dS1d6gjp1Gmyq1PDR1oY1RVBpXWC6jnuwIPEZgk+3d5ryvkpEvTYJrOJ3npIk
aZnk3lRdB1xBQwXrcgbpnSLf4p+Bp4M2XZbN0Yh1rFv5QFTPfLJoTU5lpq/RP1juEwiL2CHhUuvN
cHvESj16IbdCBMawWZsH2OMyNtYNZqqdeDFmZoHe36SZSaW58ahaYpJ36/ppsPcG097119ZNIuy4
3vrE7cz/d5gKY03ySwbxHAZWtQJcupZglTe2XWyyBgliPV/n0RdSEpdoHyI4ZaXUNBRg82PLs1Mc
4rBtWgBvnGumKXj2/dRHFEHUXGP+mMiQoYBP3A4WPAeuymnM0dlFVf9siUZHgJr76AZaYDwEV5IV
z47hjGr2XaJfCq+4rakLbLWJ/qn4HUIOO4dV/yYbMLTu0ELrw+7eu+BiR5R0wXymXBa5EDRlGo0Y
PH6Lbt2vp0Z7dP0qOoBhm3uzSyN2ubU0aH1P0qU1O/vo9LeOO2LuD5Gk5ZxLtiTGtauvFfj1HhP7
E2ZTBzpgsBAmIlyig3YA9MP1ZX5vYYmWUxsJza7s+aQ7L/qM3lhPkWWTdpxm1PQKFvclEO3EZBv1
KA0LPh47eWlDO92qBL204UQKowGxP0bprF3UO1+HR6bmlpYZoY+dABfj04DTxmQzOy23XDci7+n7
QRywGDoadc6EFtJ0ZmV9/nEtt74Xy2r292uX+8tWk4hg3lLyBc6v/WO95aam28mWpN/fX69dHgOe
fIxyHMm59TPRMtJIUoQhA7DfDbJhQRRK/Ahxcbp6k0wecPxMh3h4iGtPUExH7VM7cwkNAAuaaSTK
JBFbyvsRDNnLVEJ0XgKYuhGVSDkhZpymikByu3wNOpIZXLmlZGFu6xAzc52D/qSl5W+CejwPGXmm
MHknNC/eB3Fl5GApakp+Xzlrs0EFRSGVaAQtGU+AbgQSo/CnnNEihvlBrA6QlWDwbx2wWFdfCgQA
SaQ+HeJNprGwn3VqXwdKTN1O9lb/QdT68jwMfeTlckhPvV/7j5Xsnu1xGj/NEHYO8iDnBh1jc5M3
OFTmkstnqBcPZMdqlyAtCCVoIjwsEyzG5UlSpeTYJZ8NYr5dN+F1igMnf67D6WbZKp8ah3pkmVcM
HMOtRV0Ycwj/rnXFe0iU8ONQ1liHTD+hW46NSusY1xca/YzRm94riZUuzy1yXnExQRYLj8ubUO0g
1kUTGZeyqeQdsx9+EIzX71ybrIJGEamL/MK/hzclz1DAFNU13spETWHy7OQtI2pi74yt3EuIP2+W
T8Fx3qtOhSP0HFs/D4DOYOC60dfumgGqmKiNjLs+UPKSGwrX8bxJ5ZiHfrT0F0Wf/VCoAvtT0w7v
GfTLZZNh4cbbtoFW00BNfuz68WN5XEsjjDeBP97qigA24BcDcgL2QYbAJlOteqYyWBybsc52EuzQ
p4V/YP6CzYrDCWGNfewHrXuKkulh2eBQWjgbMPvdADlD5VO44dcXaLko3LWwYVqYpEQgdHDqaeJ/
fYFac/ZCffiYbBRriY6aXdcc63nS08uyVVhgWM3mQ6zzbf92OeyWN25W2k+q0fqDqanoHEJb3yy7
n0uGlzpeoqiw1zLTxp2qSvMYOoV3HwcUWD1l5D/zziQQKtRfR3eqdkyUg1MQ1+N9MGKcXtbogvyI
ezF+E5EZ74hEqE4lJ6T7RliS32BW/IxGk0ycSIGTzb1taFTTHMBOma6wMWlzoC3byVSHTyEN3xlt
EedGjshJen5zp1qX0ua8HSsq4MmIHsI/lTDhwNAfjTy8q5GprZc1gqzYBFrvvzeeg/O3zIYz0nZ5
S5k4Wy//BYcfbS/VfgRK5+v2IWg5blbdgoSov7YBm5Zpu+V+TOBhNjBc4kteUIdOw6n/WgNF2wpL
dPMJJ8kAIGm2l0xF2o2Fg/frv4ycA7zY/UwLd9zkIBgu0BLKG6epra9NeKRLNEZ6WVbQShC8QKai
a9s6HlrUDuHN/IYdnDGxcn70HTFznu00VzD1E4egjCnhN+nP9J87VJADPJqDccVGWVxT/heBoYP8
QV1zeddjpbnrTojwBj+Zf4mitttUBrLRTJyX/ySn0kACXbQ3ZV+DZ/GxyfmIjT5783VZoVGjWtda
Zd60UpUXs8GE0QatdlOgNKbETJlalPUvhuSUIodWe3CCsOTahm8Irk3/MLnYfHppV7+wzq1SuzM/
EdgRloLrmHavVZxz9nHbx5F4EW3w8LU1L3wsiWt+8UUqtnSzkrMjhXnDweRxrAPEd/myllUTONNz
67p6sEAiHorET8m5LKwHxPL03Od9wxSCsUevP4HnQ0hMqvoGNMlwTqzGoLlbopBLK5J0WJVfz1OH
4PuF0kqya/lJnKrJDW+HwjMZ+eTNDwMvmDmvajCpXdnED99LBUOOwRNKENuIHzHf1KucUf6vjKNS
83rxEQvsRtCARBPchHi+zy0S6y0ZwPqrOZk3y8dj6+5Lr9XRi0nU8Q7cnDzpkElux0Zoa/B588jo
dVlzQne26nop70cfP+ygcA+3fX0eu6p7HCBJfH3eKki3hempDxGXzabvWuuKhTG8jB1G4853wrep
S67Le/FK741oVePZCUW/m3IXdb6mabfSEQN9bg442V+XD6hiJrcKpqm+75shIYumV3uIHtZj1COa
Wlbx7WDn0q768GGkz/Ks4eroorj4psy3VtS0bzDiz8uqVOo+oxBaQ5uhe3Z8gIhSjGQs5p57b8NB
pvhqmD+7rN7qXi3eE5w/m6ElATu3ZAgNKyF2OEvbH5l7r7rM+jkKnGe954hbI9Mw1lRwuehid68k
kF+XbcGc+C0AkjzRX3AgzJFWBoxKcNiSHsleWz/7yDuMypdvnjX128kOx3M85cFt1hRoBOf9WRbL
3S7wxI2rcTDJ+dS0vGx+/bKGEZz+f2/8v8V5RSFCm/r/0Rufe9v/a/1ZF2mU/61Hvrz0nz1yx/oH
wFbbMQk4d3TdnrOV/9kjd81/GPrMf9WkSU68aQAk+mfLHPYRlCIyvmiYGzov41X/apkb/2BV6cId
8CxNIhj7n7TMASxBWCLdQtHqO/76P/+bio00mYR59Mp1vHuQkXj+D9qrk4wVXHh8mZFmmZTdymfL
Vf4eK+g2R9N5HxtOeB/EAyYfMj61NpAM9jXjIe+AnCbZ1J2sjFCyIbcfSkFs0tTo+S6aRH6ZqXmz
9guGoY+VpezvKIjugiCPHwuinFZpNGSXpivLV6O+kiKIolGbPjC15ZsckSpF2Lw8JxO1giCG0NlG
0rmvvIn4CsvPHh0on0QfBnTlfOPBpRqwa3Wpn60i8s523zLGrWx/o4eVtStHZnYAm8afrSeuoSsF
e26nZxPQ6GEa/WzfSzW8aXVNqkk0vkd4OZiLW9uSadUe/1LxyhkXhA1ytaORUtWjevc8KpuoKqHK
awc94LnJgMYUIDU3pVvaKyy04TNptpvMSvdpNmVnJGI3aiKuJTSPvVt9eo6XEw2W7GU1gr6bU3ti
ewr3JEHshrkY2sobw4hevTLEi2GHm2rK+ouXXXo3UecGC43Ph/WitQDV56yX2JueCjsztsKiF2zb
5l9iIKul4N9pDXlp0A4d5mfjQL1gg5g0PBBO+QCT1ts6OqdxckADM9vlmmx2+LyLPafQuOm8F+0c
38P8yu9wd7yB6xx22ZiSHMckaq3qrjgAcxxgCiL+xGInc0rYvbxDivGwhKJjFBhXqLsQJfMWyEIX
Lh1MrorbFq4ImgotOzD0QpjmgInqzDp+IR9jY0ZTjgABZwgloOJQmr/4HVWHJCZV14EDcEvxPt1A
y3hqEuHXVBW2QC2bW1fP9LUDAe7olUDraksf96XejjuLL2fXeuGe4Wm/swkbPKYkaoKuxyebZ4St
CAhhhzYh0lUAHMTjLn4XjfYDnok6KBKa7jVBPiguWann3gVNQnkc2egsATa2rWYHJ8Cy0BAipIQ9
HM+d8GMyEG0XzQliuTujzMlO6zOq70b6UWPSvZTzwpnaM92O6BDmXYk1NeW4x55OoMyJxGc6Lt7D
lDr61Y1GHceIlYGIIo6MUfBjEhFrypFFbVO5myFWqDt8HFwG4cn0Yu9Hg4arDLHfIsaGNpFBamE3
UlJpIn8bUDZelaYijzTIsk0mHOckegL4zDn2q0DggEIRbE+hXnKlCxR/5HiBJqhmvT/fKWkqsQ/C
XIdNvjIghu4coCjYRrrV0zDm3Xmswx8UEgnxIeBtZcHnoHKSbgqYaZDBGL/Qyjuo6WGI2nNVlRC1
tAyHlpzfPp3tVW4UpFGKatq0ptty4edgLYk3x0ZJK5vMkoT2fuKeoyHBdWDWd16hP9oBiX5zrqIe
uC+h8Ik8G8IN4bfJqreD4i0r8BfUeLJzzsBXfjuvVot/eWqks0Nqdj+Nujoy5eHgJncl98EPGsLA
c5IX6cZi0rPvWnQUcRw6wFP7aaUpoqz8NOGHBtt5VQOu3gzpqN8YoF6usRHusZt9mCbOgcItYhwy
62Z8FhBWWjPqroUey5WqaxehTszk3mhPoRupjcX8lrpheesQvUbgrEZNa+xPuIneXA84/5TjDY4t
nJC+vylsMJ6VK4r3CEO/Ipi2q4zyinMuv7G9cXwoI5lBMCrDi6OmGSQS0iByYXXZuUUOKIFPt61T
6/dmot3qVZvfuoMDzCsR67ogetAN7P6m8vxV5lbOD/BJ26qwjkEZvwRDMG3drHS3ORqKOD4q8tlX
nUyiY08LBiufQ9BNHREjEVLMj3QRH+JS/LDiYniMff22SK2dGRrd1QYVAgMDITjXoeJi18Z9rrpX
TXHml39pTqjflhz9W6qU2k3jWTH1WodY8LFH2+LRJwpw8s6sN/9UN+BNK+cziHzvxfDBPkElphw4
M2egSB+6WLSrIc7Gi50Jfac0y9vZU7xDXzjeTSHsvtgazFvHEM9KM4gRs7vnwtk2um8aNPuIypFx
v9Pa7ncMCGiHib1bJU0RXqy84uKhTdEhS0x1rtzkLY3kYxCN4uz64YaOTfJUq59l7992oe4+x0K8
ZU53Lksn3gDaDPHKoofSQ/hOOrCJbZY5XGmneRIRZqdA9dwZ1Ae85Q9lsyaC2nCHsQrmlpXTiQsU
cmAKEwePI37T+l5974mjYRq/giL0XnCPWIdJC+4il9oype/wMVZE/Q0qehi1pNrnNX95LPCjGZsM
N/tGljRazUYPD1GVv/mhVa2HJKPRmABF6OEu7MdJxPveL6EFEnmzRzByaCareOrSjtlek417WxKY
7Br9QZMIxpwaUrbVWxog6rKFL9W6sPdsOCKQmmbSEA7k0MRnhLuG5hMi2aSwP3TgA7K39edBFuMp
iuUdsfDBGt209YDLFC/JsLML2Z9aH1pHZ+nWnit1iZxaeFTv9d+oTz6zLpEvSp61PvdeVDo8MDD6
nPIwX1eKAGUzgVPRe9RqWq1rLlgHt2XifoYm0ZhkI7+VzQmMDsWharb6eSVgNVOevy4kDhGuIUzc
NXAkclOrWjvUDdfErmt1xgAg9ki/Kbchc1pY42mN5vBTrzQLOZyG8VSrjIueGJBMK67UIT6fFeGA
iAHbTlvVFIGeUDBNc5yVu+10rBUZFdpDajT0qXUjPhYZzqwuUSfNT+kVwMbI/eGnnaIinvxzNfrx
vpUu4aJVIh8SmgdO23tIk+HrDbVHMYp2kGMAwyfSs21vxqYMoLVEpxoKwZGkcrqshTj3I/Q7GdoQ
puZwzcbzzx4noEvhG8jskoyGJpWoS5+HJ7vSYKOUGfFYafpXRXf2zhR5uO6G+yrjyF4StQOte2wp
4TzVVOzSlrDmXFYaFrdgLxwEaln8kRoavfdW/ao1i0aq57fbsIX+HrnxFSJJt2qbGm03+VT5XmkF
Xnw39SnPQ9zBUP4xmDYhj7QEyiFw13aiazfRnJhGKkt+CBUMFb5pWNTBu+sFpKpXBUZDoxXBcZhi
Ct+ut+kLt7uFycngMR4uvqrkwR+QsFNmIZLWrdxV3evhxbaKv7p69JF+SrLxWur7tMuA6Lk11nDx
OuCFO5vVI1SV4jEGgMkwItGoiiF+jDNarBqxVJsh6fK3vtripaX4Nd1JK/npfAUEEqBkls7VZVy4
gVtW78OpCleO955bDyI0h1vTNz+Jbe/ADh80F9e3JuPmHnLOaqTkc3bTFKyULS90Tlozzc9pr34b
Fum7eHAcLP0TFwUnMtZehAAzpgQOUKfcdFAKt+jwQW2iTL1DazlSBJo1kN0dY9aMqhSuSNsZJ4h2
QXoIgfCjNQ0xXaJdBUFgv5A1hWo2mch/L+hq6g6QobHXWooiWEsNSFiEQwQH5apnCt3R3tD9Jwck
0aGFl7S34uE2ZOwGBJU41ZKy1dTymydtfW3r4gn7j+679ZtTQSlwN5AIq9vSzHFNDvce+dvHBDMT
BuKDlmCg86TSTpZOPCYj7Comy5CBzLSpYfLAqulRAZjlSwh0KOms8uj2GdfOcnpIAGKC4VPXgnIL
5ZLxrgBX1hmRpCRrGigiCEsCO7YxBIPweiiabd8kGkFS+a8855Lroxi8JLkCBqAwxIatQ43L7Tuu
djY2b4WRwRVGxTQDzSA0IZRs8xWlSfrXbM5jWwZD7O8KYxAFrLZ8bIiRnmcB+u0UEDQ9TN7FSQak
fBgR9rVePjqjHwD6iuCVh+k9Zur4yvOn1HYlYqGC/l+CHiIiRmwLn9RYkVte0elhUAYNaSSSOSj4
SCAElsR6n7Uh+6AfNeO08vRSdXF17HMt3zgiImRryEH5KXvrASLfumQJE/XoGYduxFFsz7kdVcC/
GlPrsTZc7M+F8rYaV0t0Ff5WX8tieDA8JW9wQhFtzZMof0J2i2iBrFT4x8R29CxiID3Bb5fTcWhr
7bFA3I0flz5BxWB715F2xhCjShlVekdhMPDtIsbUgrQsZJjFAYAB6R7CjPboQQ5O615zb/ZVwRjc
wK3BLwGbqOg++jkZy2IegCMb8ZI5/nZcBCj0HNAXtclPE5zx0TSQADglIYhxEgoMP8Bhgwai3jDV
0d7zSKvict+vK5GdUqLGdGQyQHBb/aag2osIsgr9gyGI6+OKWZHuF7+ReYgUu3GJJ55PA3x12yZ9
iW1gTHRorU07ufWR6JP1FGINbothONi1pOetBzfekOdPsszfAIWcojm0KGDACOmDcz1AiPBsjuNj
ptnk3iIsRX5qwFhguNKOTFi0tHQO1DWfpiZR6yhB8245WGc6b3Q3zmNpNx2mvYmzaNJlXMCJvext
v947gryCNFavS4603zokhTY+kvH5sKx1uLYD2pYsSa5kAr9GoWdz+OUd4iAjOpe5em+yOTB2TsuL
Cx9jdgPga5h8vtAoeesAQ696zyb6rZtA57n21dIFAhSQFnzjBfQDOw5O5oj5Uzero6ysX5JmKoIF
1OxFQE5KTtubRHuiQ2KsKBvVFwlf0maZcEeuwpvdZo8K/PN66OXvgvELxeEw3s5ILmWVfN3UkS2C
Vy8tk8912Ji8uYxufGdH3gWsGgPbDIjQoNCz1JWjUfHNYZQlvbspwszYKd2FGVy7h6Yp84MpPfgi
juYcEnzxK7BM10RGxVWYBh5cRitm5Gs7aXbY6RvrJznRa58klK0+BMQA+G19sPce3eVZz4PaifP2
zjerT9tSP5vp2DLvPEzN6F3LPokAB+fetfLFsSSf5lCPMSmUjjE+SB2srIPX9azKhml5y0m4bIAU
6RNUdr//YObKCsTqnCa3fXWd3j7CfG3v6uIuj4Y9V/H21iddcW9SytlUJZ8LRat9BwR/Sr3LhEdh
DTYD2Tsm751WJ2Deg9HbRM30lxtPGLmqEQ9QySQsVu4l1YV8AmZpXCJ3StHBl9WaYJMVV4/8Ac/R
0bD09jZNXUrNbRDubRfpgZs1wAxuRhIoLjrdOTq6PqBHJ0dNKJ2GnGJFv156XPyKJov2mU/UtzDx
ViUNzGNl5RL2Y7kTsPnbLPRfQoQnnVYmuyAGQSINRjuQl/EiT8CwcR8mZXLDjKDdw8uG/5MG2hYZ
VLluFXBYG8D5Ws6XwLHWgR948bNdtyNqBK5zKjlMqr5TWUuXOx0gBPnNk00foSF81wk968q8Yz+3
0u/aUXsoAZNRz3lJRgZdmu3axw56FGOijJMqSbQbD9zXKxjhUgJV4HI57SvfoovdAMKIah1YM9PM
LA8BhU3uvcwaOqLuRz/zeEG23ZWSDmLTettiyqyN4HJwlIaxrjvzbE65OKgcKDjZNuMuKSlSOSaA
DzlERyXp+ZXhNUqGt7QVzUvl4u3t8x+tENGjmUZvftxn58APP5YrVoxYxydvbStlhR9mEs89hZhJ
2vVjCGjRMmrjmugTyYsduDxOcvqR0wpD9nsjaNOX0DDCjXI2g0GyIbGLLRYOEozQj2PQMCHaNX6w
R3SeEzZIai0amebgelLCswA4WMfawRMc1Fyrb/T53dIe05g1m9HRiwesqqFD0qCi68t4LxikOuBt
h7ASMJyrYp1akwx+25Oj7gj4PmhkTT6MDAF19UAKXvkei2LjtjG1IyOhATGm1KbM4mzl8W/USNrV
Ci2Ynchg8T7px1hiL/RGnSJGo4Hc2ppe5x4r4LWNHa8bv9pn4SCOTTQl54hm4zpIyFAMxsq55kUh
DpXbPRbewP6jacFEWR8s2vn7Ppx1+ElcoFsIsYEMlr4vUzQ9wdxG80bT/DE3ESsUxNbQvEnMGyYJ
dS3ChOnWRE5zSGOfIf7sncajd9WKX+7Y7sexognXtO4m1Lz3UPBpudRn1gz2AlwVU33XZPJBmxJw
RR2zGUY2w1314ZpTsRuMukIBiejT9wsSA4X1EOIEIkjkNexb44NsIh98yTkyrJNHcskRJ1dwjl3k
B6E33NoNyi+pw26MXe2QRpznuYqLjSC74pxn2r2IIQOUkdPfDLI/xulANRer5WPeVXtvyhGgWvAU
ep9jFrYQIvuhebCimmKmi9A/zkNnO8V6vi5M3BaOlr80yf1oQ1eILXBKBj6XXjj5rWkWVCOHJ5J+
nFtzOAbU0C8kja11OfgHqwHi2IB5Y/BtYva3wdX1GZqczHX9PYVzqli5wz+JofKMPl0toIQjgJxA
HCLajqu8A8yMhQa4Zz/4K53Qp51V9jSy54pFP3WkTg1OthcRsjQK+u22D0S2q+o62ZVR4e1pLa6n
glq5k4V3hVAPBSnNxJ+ZN93Y9S/Ir6Yj1+ebwXR/9lbhPZKy7j2WJhWCkdqEa94NtlBrKYU3l5zB
B2fkBHcYzAQipMfQaleCwd11CJLXJmXay+kyWmfUGe6pj6yLsUi2MFOy48hYj7I+xjgwIgfkRRtB
g+CkJHG8wpjj0CuCYwb9nWw46oXEjCKmil5tpzy4Sf1S0QCDrzBXOMiD17TfdgIoEza6vnYDRs6A
XI50+atTUVaQ6nB4UbpL7+OxeARw4OwZfY3HVKFRJb/lGAD1PHghPVOsK83FTwWd30Kn4lrpyCOE
7q1nT5gVFASreDUGiD6uD6Jf1a6TMz7iWhHP0DiQ5j/6kvyCoUTS3Ct5N2ZgWlyRf7qCuMYpCfYR
2lOuOMBrBKfkRXbajg4AFcI+k5TrkQ03qgqcWZnr3DhodE89CeodSd9NTNk4SR9QQYIq8saTnBfa
rzGiNJgl6qDPYtg2sh6JoEPH5fsfoiI1zsTkHyNMR+Nfkp1eU3EVrCTyWDtBhjmozNVm8ghazV67
ZQRi7IaZkeY0JoFGHUpAMuqKgwWqwCZCmqL5nClA9WoVxUQeTXZ32wWMqkes8VbsKcpG0XY0QJ8s
KvER9JHLx0btFp2eU4d3TCs2dWVBuMjMGw1P2k6L7ZsGEtZ+mKp7QF+z2BFvvMgC4lfn/Ux6e+L9
WsyxsW2vNeJChVc8O11xjU3oeWNlQ3J0iXEKBSdXLNOEs1uz3MII1z9BBnCin3NNYbYM+0wlxwXY
tywChutJgcJXVRQHhyEB+BtsCYzzd1afvBZ1+guFOeFKTXBZgG0LwM2w0t9O0U3bLuhIJIc2TJ0m
bzdhm0BSVc5+GKufUJy5igKmE8kFHdj75L8t0mB9Qu5TmP6KECeQkvMiSPDDBSGphcaMmtCE22AT
H7s/pPCUfKGd0X/ZCE9BwLCKZO93/QUaQX2CxDPA3hx+tLPyP9CTR4dx0JrhXoPlaO5LmMXRRGcR
5MR8pMEsM5OSbzpPHmY69crGLrVpMKcjrT1RHYSOwvF+mohSVe5o7BnqGiOC91xtge25q1FPhm2E
vHonclRsVfqrMKd9WzpPU5z+hexzpxWgCxEmkPWrDjbHynFREEsjCHd6qL0sjELdhGivevVhwede
ld6GUWBKx1vcNSPSdVUOBHjoksJNJmZgCYTsAJFMpeDjVJjwjMncdJoGkgqV48kd7zhyuQQij19k
67YZZzuz8c8F9IG1jMtpT32CgycIXnqz15+LqZWrkNxdi5MATnmn20HF8HdI8p691DA2S49kagq8
ifn8v24uMlLajXC75N0tSGgVjD4spxEn7AhPoYCIpAnHQNCqXuYYdSj8rViNswA7d4N9IgbO2VAh
35RNeqvUToH0zY0xS9apWCmCs2ifMJch3MIMPehLWRlspQVlpCsCqLvU6WekIobGCmF7We+Yaj58
HZc6vEJFnZEgR/vZjHA+Kucp8379F3dntty4lmbnV3H4HmVgYwMbcDj6guBMSaSoWTcIKZWJeZ7x
9P6gU93nVHa52r51RIUqdTKVKVIksP/1r/Utq32uo/CqTVAG5q76UC4k5rp2O7Io9tnJKIPCZPFr
1Ke1dGlktnGZLr0IRI0lUN3l+28aCpTIDLXsdaS5B5gujhpfHIp8ERz5Gdt5q5absWdGBYeib0SG
REPc2pRB2D84pri2uaG+0gBJLG+GVF5RHKlyIG1D8eSHI8p3PcL4mOenPuEAbD+MzWUOxnfW0VwK
VMmAM/SvWl6+ND+c8A4qd0dD4Y3eLJCIbhmqxVOtNw8SIzeRbVoZ+it4YfoWMeNxS/B8tCAbE7Nu
dLCFM/cpqcONrzlPIX/0qCjuGcw4+cNtP/rlsB9mzcvGOzBa5oHtRnfEC8NTbOcSka5jI9Rx4p1R
yKpqF+Yo2iyZPbuNmpVzM7SMg5UxEeedinsnGQ1PsEmCry0yd83Aqq+wgYdzEKDdhQnqe3BNBCiR
LjcWZmRCP+FKgI3up+ghQH7i+EIwy+W2E9CPRTKlZ3U8u/oiaehHZeWrcrIzjHnjV7ykSPJ9GbZr
HD9IBlrOow+DdTmZ1CXO1JHUlrsLGIgokBn2JqS2Lgzk3liuPd8hCT2Wx64qR1Q0QbWXZnr457d2
7OZ7Uq4YOKuKMcl0v7JQa5Y6Dc7MmRgY8pG+0Ac8zY4ZKl33NrLVKwfiAB5adf7OodCSveS+LGMP
1UbfRQaJr9Sf3thMMGLETuRZU8B7w9fJA7L/h4ZGKrrPBklso8q28L1uKEkF1JNhP/I7fReYxXG2
Qv+YVRyrRyUDXJPjS2a4/dZ0pudy+TI/aLjhVfx0Gu2eE0KHwuyfda4/37e77w/fRFAZxTA2LedS
wYMfRcjj82G515I6bGxxD5VlcYn1AZmURWisewkFu+grZhXBXEjqhrQwXiF5rHye9zCYeWvn2RnX
Akldn0Nf0QWUpfBXuMGxlN2ZgFSysxPe6EkxfThDuQki9mhtXjM0L3fp5Tv//tWQfkCdBnLbjMIb
C+2VBWbhYZ5/Hu/NPAVECPcYM+uWToal0LZAniWvLvJml1Y1THgQB5m6cr8aNnVbXd0illQ/BPPR
wjILZNWAY52pW5dONa+P+yWC/EF76IjBCkIqxiUeghCSCdn8/ObdUttOsb1n5izVHOmuNY6n5OQA
FvgKlF9NHEASrNoRHHm2LO4ZXM6L1ewDZA3dBN5zKuHt44Ha0AIHnCVdCulcn1tXiucXp5d7TA3x
q5LWQVromONs7r7v2whY3UFrPkxdewRSdg6XV4pjkmIO7H1lyGuDD4c0g/K9sk1m1DK2CKqfzpR/
jvSzb0fdZjlZUitvVs9THwe8vOu7pB1PJorQSVJnMJm1vJp1VrGRoOEhs8cbfpIwGd3hEe7AmZPt
PdMajSJWXW8y16ZNJMp/WQYXCGbltatLy1Nz+uLwTiKSPXF0nG4HWe7bFxjS4jA3FIDkmKk9O+jz
jdR/NjRgbcYiajyudP4u6hHzBt9/qBkBAUM29RlFFJ4wI0vj7H1BBbCblli7u3GHH52r4CLMmYpu
+OSxijXM/mF4z3XCR1ZExsDLmDoo2yW1OBkcq0NHtRHce7mKW+XQul5klyKDwa3Z2q6GQUO/WZPu
AyNSHoqd9IQGSzmzSEQ5zTYPGuSCzHmL4K4cdINDjJrOPSuRUx05qAk4brpoOLcBJgAOJmndffhx
/qnzI17ZzjR5loG9FP+GuUAc3gm84QT0UrO1TnppaqAjPnMDCwumWNwC2DQP43dBhGHASmKyxhYa
elp/LcRwYOIxuEuuYlfvtzIyqQJjW7N2E1BB/qT6NSdnuLhy2hvdl25o+4Y2sYNZ4oUhOZcDE73E
MU8eJTL1zsgUEJAqflQsbPfN1O2T3jeOg/XTL3yNTRtVVMySXm2nFKUUv+hRTl9dUh9lkx1EEybv
7q5yUzoCOEHuB5lLMBLWT7ds7E1MVHOFIxT13j9FYYw7fB4dePLlwaSQZcMDCLa6jUAmQfIgLos1
C9DEa10F8nYkOeBL+5kXARkdBKGwKQXzEcaAgJKdZTPvu9k5GtJgL9qr3mPd0SBKTPgQm0gGvKlw
mgYfJgfWZZ3yA3itu9b5ZIhBmkTBtEtbhwuu3yE16rVNaejAGzw7uJY9sCGips2fhgCl6aGu4+CA
BQukXSKbuy7uL4FqaMQQK/jmX8j31sXpVMYodUsKtF33QUlTVYRc15FYYKV2NhiwLXDBa6KMOy5Q
8d4pSstjlH7NOjLM+pdfk5sPzBHWheviSdIpyPCtfOcjDHG14pSix+t0vnUMUg+uIiw0T6dxrIH9
qWmlEYOFko9ry5TYxgRRpqL2Aes7FEu1lmr3wlQ/+9t5M0bof8BXYKNLSRDahjdqz+txo7NA2/qx
fBf1o6nM+kB9ZbOOgL0u+yucP7g/NnpjkzJD5CooLqNS6x5zhbNVwHxZKGNhyJx9IjVuR8kG8ZEJ
ygKly1aGMb5j6dhOdN7RDaMluTyNVLt9o7eLCCJWGpxsvXhV8GszuwORbK9U1bMggb3M1CHoojC5
aGhYV1dNkn26A7wlffnGrBJQdDUB/gSasY+aqoKXKr4c9GBYHpR45psgTB7TsjJOEwBFs9KY7/qk
WVUah2RucwrLDHawmhaV0IvjulvnQXVlyuMmjSHZK6N5Q/51nUY0mckUH1DdGBtraY3IwOZEc3af
IRSszaj/hHb7MLeElpD512UZH/yz7ZgZoilrI3RHD1T3Qaf6y5FjfSwaeoImnSKkLndxyoht7A9s
D2G/ptJstmPCc0dz11WrA5eOrBgSGG1u1Kd6Fe1asdQMwu+4/2H30nIjEtJgYloFjfGD1a/p2aUy
oZ+A0ZrFeNHjOFuPVyac+mgRU8VjEm2lM79XEZ7xwidfS/vUq13cBi7paVXKz3QAVuIMijqNiPc5
jVtvmH+A8bUwiOPUPbEI1nZpnW0cvmRLVd21zseOk96IDWn5W6D9yW1FD3ZF6tpri1QhBR0oTSjv
7Sy/xKBaj+xv7LX0p18FRuW9mdu3pkO7OCME8cakWZsi5MabFBLyYXhOAHX6fgvRD3telvY3Qe4Y
K1P21Srn1VpW5QD4o2DRzN6CFg3uvwgpq3LINoEWvNXiPocG8FRmu5lXFIjkYDUIYWyjuCi9RnEv
sjIdrVcN9Ofo7g2+MXPNThwgIK13fW6/5pQJQwTrMLqMDwH1G1vdEjQ+NBAv9Wx5NTSKLXwqPOIy
q3po542uAwKxjReH9VEmaVHzsYk6RoErOn5K8SFusWgwpvP6wERmNvfQjsITa6rbAeMhJYF2tHWF
cXJs/yWkRmbdteCFgjGi6rU+UkkU7hcVv21sjDFdYHox5/9Zq9czFWarbKI4b5RhssGXdalKQCdq
bLaGwcvGkbWPua/StlUWgWMcwju4S2/x3djJH4DvWQiU+VPZQoDSe/c9Ane+DUnsZWE6YYMDW8Nl
85TOjBZ5D5J7cYP1q5bh7RiY8aasTi2r+EhwX3ZZhXGej55pKKOt06RdJg3QOSnlPg758k4cOUNz
7QOP9w2rrPSub0+l/QRRtD3oy8n9G8f3/eGPT5f2MJtuurUVkSDUpipB5ADq+I12NJdM4veHb8rn
n5/+X/y3jIDzqmXwnN1UrkMH4fYbw9bH+pIRXGh2dJFundqhGY08aOFPuI2gMC9lBHEMrPL7V9/Y
yu9f/fnht//2/emfX/HPvkzKkWEhsgDASyPhSlPBN27q8BwSctkExgzCqmhx5k3+vNYa5JmQ4rE8
rJ/kIL+CLqjPEd3IG99OwCtVzil3qAwrbT3fSuzINJHLL4lfHkoABck+VTJGeXREjyA4sXbtWtTC
oY9veOXtuMRS0Un8zuvccDwPWrVqw0yucwsGE45SNpXIHBar2pXsolPA708hvmN8LF43E7Wv/fd3
IzHcW5n+4po5eoXOZa5rJmsDV2BnkRVaCeMjiEE9TdBR1/mAikThfdtRfj0wEyK+0+LhizeHS8fB
t0n4mO+l8C9T4KsdpV6MjmKvdcOnKEFX+XQEGS1LUJsWlRSQLU/PuXZjE83QxPzY4ygSNri/5UQJ
4+O5y37pjUvizngjbPMTcZXWI91/gjYIVYQeS7Npy2ORJPGqG/HVzDX8qtrZJWUHRHRgsh/G4mue
YpJCNKu4evOMHxpdeuZSMDnpHceFDUEiKN2GSjaR0V0zH+CndsVFZK55UE9Dbe/IxEf8Cb32hIh+
NAgUIAajcTu6fbYXtfOYa6HJW41iUKOjxoV5+WzSAOF0w8OYcXDQrYgTT+ameHoWXjw5bSfszF00
z9YRDpV17DvHOsrCeUw1o+PMy0QHSrVd5KJxrcYJmGtd36Vdpx0rV9HA1NkDi+GvyuKN2y7B76Ix
tWMxxghZ9wEKbEWO6lSQ1WNXveKi2dWblBvNOsqScEXoj4ajMbsHZvsQuk7Del3067onRQQ6Th3t
jNSMM2Xgwa1cHmLWLUmEnErt3i7hKsh3h5aeZdPOrekodF1xcEJ3ab0qYCJkw14uM15f0BhY9jAq
ghqvhFvwXBhBJk5SzS8Miqu5dakadIdwX/r1sSwTPN+jsf9+/EZ9Nm3q1/VRv2NbfhTzZDN5Zy/0
Ll6s0bzEA7638FnSznly9FLHloCwjCh97ah79wTy0/df5Fo3ps1j0gYk59DWti2aAZF0e49vYyI7
jxbrKoOs9uT4gJcBS0Oh3gOH7Pd0de9MCzh1mQKFyIpTQgbSTO/iPD4WWce/26PpTysVAMPWLP8I
AJMXDudhPK5M/wm1E37/VofMglIB5qSA0SPsSJMNTH/qkBzLeGlHi7Cy6380pUFphb1rU/U25+nr
WPd4GsdiryCrm37os8WOu4feDFf6rIcAo2hksFiZSVNieU5pyuz8V6PqdIoW6SuuouktKcuJjT96
VA9fd+PH1Pw4lL89FFb1U8/Urg6T+NphZFjpxIABf+6GREbXPGSz1c3gxR2ieFrKeZ3xYaPYSLGa
duJzllA8rfnhVitkSMzadg9jHuk7Nzt25SBvipGi9i6q2TjWLpJQBfC9Cc9GZzDOfNgiTW7y+SPH
XzRV6joi5QRsHEtMHdtmCu/TZYoaFMAVMeNbcNg8sHeMSRkOj06KzpF2sfKaZetQlO4nxVxsuMwu
3xhOSl5+efm1FlK92/C0B/lMwUjTnUIB3ydIULd0TqQ0japo5+fNXRjY7K3K+CUuS3PlDnG+Jk1R
gcxpuYtlUzBz9aPSCiBg5sUBPmCILgNS+CYlvOLNk+sy0kAf1vHMsNsZqL+AZm4uUOHvD245o/gL
dAOw9be50dOXwSbCMTEFpdUhT+eYEmShs0Yo73uDxPJCW/n+0C3wFUvXQLY6/vOYjPaK3AF0Fwtg
uNmPX5leEG93sTpX3XziyATxhjtIQiG9CB5zShpgseMo6BGsj3anU/ezfJiLHomwXbjtCxzDENHz
XPJns6bnrmaL7iTyZeipv0SU5IirfA0OAAar5ZoGPfqX6zitN0TyWdbjKuKlsYeOx86zr28d/E1v
ZckGr8RolvsjiTO0+cKhJUYfki/sUtRwO6V+JjcXrhXp2jQg8ohfMaPO74LJuPVGTQ5MF4ncDg0g
Rt8e2QMsfWulk3dr5LjwNGu/JvR6Jgl5spvIPrstK+18NuqfDtwB6jp64A2DwV3FfB06FsVQ3gE7
Dk50pqTlBv083eHIoNxbdrcZ333t5sXVV9bn2JgPASDaN60oTq4axp8ZSD33AvUkfKszdtqzZkVs
cErcyQAX1mztnkU4efFsDds+RsGfiAzMIUtUV5TRq+jcN3MgBzk1LyosvDTXL0ErbaalwVrL3Pzl
K8yocRHAG66deOP3gtkwx7BlkkVZG2EQonn7P5NZ4qNeGF4TNsCgmPNbWhwx9Rmz+wAGl1dwUTvv
xnBoy+bS6tbVrqJubdVBcqCRbUvO9wmNisVVuqQFsnmLM+7Dii9yjMLHvDaQ0SNrHbHU553BlU1V
FIullJpZPm7KtjVJKDdICFaAqSQpKDnEI1f6eoO/uAEjbFfXAduodM3+h9M6cAHY9z6WIahoTrZQ
J6/21LU3Pn1z1WRQYxAZPl4BjF1ErwMSMAahKH6OdqjKQ+CgwYrpp0tMOA/iXZEM8peoQqqEsHwz
vFNDN/BEuZ1pnTvHMA5cCrudxGHxQOaLOZdM008r2BuzVu5nTrhrFczdKQgtEjOdcaktrNpjzVpR
2XQ/dsVuKobqtg/N+dLZXbhLRIgEjNx269j6fYtdGvtyk98GFTzjOkZM7WsdFilY1bdGzNE2SoQ6
qmVN8f0hYyY8Ji9D2Ja3eRKXt1kd2RunRF3941OE/F3TSmBGnFUmOQ8Xpw1fw4mMV+aw4elKcY0d
31qbbo+fqgKpkWrVEhOB9Z+E9H4CQ+d6N0KSGNvaS3wbzLlqXr87VgNrec5LlBuZGPIG4sqT1Ql3
gw6Qb9rwl6Hs5RY5PbMOooVsJkncS9zSFuvgzmfdxJGVps8yweSaQoANLf+uxw8Al+EYhVNycR4G
CtP39P5Qc1h0GCTcEQJqbmyaATsm4Q2OxEKiJZWEZgouxnsty52NQ5zZ+0vO8fJHMvC/Ed67FFHe
NiQEIfn+Hhi0yDMKYoNCER4ktvjXwGAX+ilg6SjeU85AiGduxG3f6kcqD917nq4trJLoCAAzpzNk
rDe2nBru4mz+YVApjgYBZvZ0ilIcLfFz3zgccJeCtyiJIHsNVpZ5jp1R6lGaf49CQeoUXlGrlLZ5
oJUjtV0TR3gcA6n92NKOSfajM05mgg+/MGh/CqjG3aAnhXtR+m8plVO3jVvFB9GZ59Kfg9s/PzhZ
3uzhoD8GRsVeS3JO6nHA6dT3QfPtAB+VunHtlOv/F0+jBLX8+9PomAb7LqkcWtUF8OS/Po0wxQx2
DG2wbwf1VdIa99ZBtPUSk94dQjc2Ckcfvc6v5dTg+VGpuUbGN6+4HS3sIGlx6GRqXtm/Nmcl5y2e
BQIsMiP+gtj9wBuXME6nHnXa5A+JW6/wlwSXMYltqsbTZlPY9g/gSQ09ZVF4L4ghYrkI39M6xVM0
ztmzEY35Whbgj7lEKw/7p3+njO7gjFN1whJ6aQU5PdlUB1pX8QKgxTw7kv35v365mcRuf3+eIDNw
BBQ2MVmllvzqX/Kpudn5BVQQ0GUCvlcOqN72G5qNoGrYsZg4SlJXheOoPfU6VlaQzDGvgd1gdtEB
efjOz139JmRDoaa03n8H2GKrrfZWYLmbjH2j92WVWXB2NtU4T0/ZGN2NOkWiFP6Ya83P3rQ47h+0
QZ7w8Pzrx8a/+08fnM0DtLELG3L5/b8+uIkUa97P2N7tND1gL0U+3Q6FGdEs2xCBDAr6BSQ/CLZX
cksH47gqtUj7dCgQ9/uCQ3CdlnsZW+kmd1i2sj/tqXbq9KfaBTSv6gypm5fVqpkLzCtsbGm9VhTt
/sevEiu8U8Js76aO8m5NJO2PnkukrU/5i9369ZbWgmUlQSrXuJuLBqpAoKs3v8wONHMRCxz1Z72N
3yLRR0+cbrpdSgJmL1UnrilGcLrVeoyYw2RjUddeUH3sB6IStLHGEQgcZg6vKFzDq9ib7KfUPtgm
PGDHOInwUjtwYqvAcB646QGUYkMwVGl4U4LNu2OY5YLgk6Ws49E/NVX+0sMx+tmz7PJl+15004TH
HSuosK5tj48BKF61MqxWPpRo+bsyGyHCMVCvNYMgaVZh51Ndb79WY3E26tn6yaV1j/rpn2x7JFAb
+f6q7ZzgMfZluukMy74jZkfiQsv2hC4j7hNokOGW+3a9pdc+bIdtM5fNG7E3jOPNgfcu+d3BbW9E
TMpF9tyOhrp8zZXtUkM/PeHFksc4tLJ9SxETXVZYMftYKJxVLRwtjhngfY23f/0qXKDvv73DLKUM
S5muAM9u/P4OY8ETaSaZ3L2LYLrXsS6bSJu3qn9Je3GJ1IJyCmp7g5goTqmRFEh+oASx0DPxOxCu
4JDNx0gXn5mFzivZ3e2Uzp5cn4BPwYICsEO8QzQkBbrFVT+3zkq1TeZlExokuMiNWUD6bv3wDWMb
pg3UUY9qrlu95U+mzmDtM3aV/8XDXu5Tf9ze/j34jpuC1JttSmUauvHbhUWzKIXrhAr3syrOUTIJ
qDtR4NmpFt0FVnfKcpjMeZA/FsLFJk+J1CMTzVkbOgbMuukujSRj2SvB9scKbjU/tRex0sQmQ2a5
7HF/BzQwy2ExQi4QH9J/K5OW2j6I4yfeRCV1rSs9qZs7mzYbSPB75OiEjmWf/bSqrHUqMmtbWbuG
/dd6Zp31XzwFhv2ff/QQCaRF57pjoD7C3/+H6w/VZyWJ4Crc96Lsz1MaULdem+zLxKut2vZ+Duzw
WAXRDyXxbsiofBkimifUAshXOoJc5pZvaXJue+MhnRJczJkwHzMFC7yiu8ThJnKyqrp/caM3H5vC
pR/6z2rU9b2oJnJumtSfzZjewdbmndaAMhmn4tzS503I7GiFRfqcs3g7z1H9ogUtJRZ+Eh8bre4e
XHUEWF8+dihC6yob6WjtiktaAoatWSHfjMH07uhNj8002zblhDvcsp+bKbbO9L7KM9fL11RG+tqG
m8fKJmqv+IfMG1gDd6LqLEbDjHjIoN12pIpoj5TWhnK48tywqlm3k7hFtcKil8SHJmXk7/XRwR5S
zdfSMq4OyO5TV9VX02ydmxFD1DVjGCzByR4i/JIQFAEGFWBSjDaPdk5nkaaYnV03u6dWr1gVDHrE
JQ/glNEl0LBbSCBtIDeDhiGVmGJQQjcsVencCKuB6ocXbwPTiNFj6L/U5Oob0tTJighY7g1d6l/S
zDijOKS7uE/rTUlpx67Jg5peMYLzupFV69GB6zQaWkJ9dZJf9KjbYznFvhcxl4PoQes0IKl/0wXx
dFN5R6f8ygod2tcrQ+wkVJg6feZwxfkvRdHTQoLPzadllChf84SVa+7fdGU2EAoxoZCM5OzXEXCk
Cx3bT8zcUM/hryoVF3ybtwaWrfOQIY5KEqYOxpwVVdL1pU47d2Mry9xQO4OoOBkJq/UcL6DCbTFF
+iM58+I+DcfIGyhKd0Lf5qw+O884xVamYu7DYWrfZN3Egqf0tad/fWUxhPufLy1KUIlhONKQFF/8
dkQODQ1hqFfajm3qSLFgbJxTMOkejm4BWE9+9QzR17yM/fVkNOmmVBLWYWi897kKoCcg3GkxXInC
dcdLo4nw0Lnc1uiHfLRcBz4gyIJtrwZjTz3HS5vrsHGn7NYqrObcThRit1XfrMwwbe9cX/Ncih0Z
8C5jmISXZd13z4GUbIVBM2iU4/r1Wc47uoh3Tr/0lrc9Xxcgp4wqp1wcoePWLjA/9NbQrQei0rcU
J7I2LwzKLN3ig7U5SrVT3HZhWOLu5/UYWYa6E2lbeSZ9mttwqOPVZBDdzqb2JRuEugxJtDFJmy05
vW1GmxeVUz/U1BzoufUwWl6E+ES+6PcaDZ/YqLczh4g7xQmXO8kw7IGH4D+xwVNxQd4MPf9KIGyL
vRSsPtMOLm0eY7lhBGM1BxExHa31dw7eUifTRtZL/XLeZyg2MKIG95kY7W0yVdAp5H0+47ni4E07
muUSB2xVRb8wG+kscM2NJIa9mqvcPCdQdWeMSTf4MD1DKzlsEPSqgelj8yjUyc4DfYuNfTG1LU4I
zNX4XazHmOQNypeTrXsfL2YMinrvOkl1F+EHmcFW0HlHGA+XJNyg7IdLcfHKjalYq31xEoqs4vcr
9n/8GP9n8LO4/HHXa76LXn4UJYtL0HS/ffpvj0XG//7X8jX/8Wf+8Sv+7f+/ChxmWI7c/2fMz5lC
1//+91Kc5dSwDL18wd/hPo7+N9w/rq4LYBALiofZ5U+4D+gEwe/alrMc7Tld/HsfjvE3kgKCQz9j
P/9nmX/CfZy/IWbqXDZMQZWN4Tj/L3AfyV/0Dycc5bqGIyxLQRIysHf+NmL6gxb0iFDWgXa7tXLk
RO3DCC/AQibPAuvT7JDSnE+nN66lC10idYGKMJG/VnR5by0pe68dAn9Ty/6w1GqVNb/vmvG8TZz+
khaIDsYw+scCEWSfE+m03Pq+NAB/l72Tr4wBEMvss6w3WXMEJP8Oc3xXtLShTilWZkt/SxKMWSp3
mBAe82KXTnO4zwzWpagKR6PpxOYvP72/v87/Kl6If/KUCJ3nnGdFmLb9+6GPyE3tGwNsYWo5SEcK
ks5Bqt0Rl512habt7Fxg7m9KDiCziZ8dCWFO3jVOVmty7GtMuPO+LblCdW7Oowlu3BL0bRPT1Aqg
YMtmC/XbtV/RD8o/eqr+4T361+/d4Mf32w/Uge3icEexbGqU7G9i1F/HRT8UwEogzx38wH+l39T0
SpMt/GjjP21dVLXZoB35JY+AK0wlhaKVqoaDrJ2XItaGnVFjOh6DlFDDgN1DFZgyhmkPzIQEcmys
YmWtBQEkqlPJPpQKPwI7zaWqmhLhkVhNejJTPGoZxBdDzPeRUUFk1uqfGbayFViWU5VG3M2K8UTn
yosUM2FjXIrh6LyKPnhSZStxTBgHnWqgFYlCI4nZ6zuXIAQn3JRdt+Xi/zTfEDucyWSIQ6aB4SQR
yOqHMLUkZ2uS1WNR5umz/AQpWq1Cm5Rmjr/VkV7G10FrPzuaUW8azi4rwwYBZLdfIgzZwS/47tif
DkFKDVHI8T6V9ks1jPw5arhXBWtOW3suWX56vdB+tF3CXU61Fqpct+eOP3k4A1iW+9wAkLFuKvwU
qyHEkGHp6sBy/jEXiMb1CBGr5S/RioClSifvuWv9IBQXr8TQ71SMuZOg80cyPY49Zr1klB9OeDAc
1k6YUy6QoHAslsBz4TNCqmpOSeZsgzR+o/B9A4IHia+WErbAUqaSNbeVnM0tpbu00c5ip/L8Y04m
SAf4O1jFVuuur19Lq+ZnOUSlV3X0s1eF6FbSWbd1eMqonvDgxOCjinHcYP8zz2j/lWeQYPCNmwBc
9H2iPTj4nZZwC31WDrx1A/x2Px4z1X76NNZbIbpmO8ttCDFNszPOK0hbax/OxnYu5vvAQSaacFxk
/VNNP6GXVvlzOcl33JCf1DmSse5elcMpum/zryaO7kXIEsaIonOdcPyNuv4F6MbbbHkaHppVi6Dj
zdq8CfCFQ4s9lTObs1GXrypaXJfittLnmpOD2EWTn6+SGid8aTCbloBwdFzyKA8OWXAJ7CestuSp
V0nLFNR3u1C0N2FR71ru2s44HJqk/qHEPeLwsXOzpwbBYAP090MzrA0o7SOq3WaZ+gqHwuhipoOP
nkf8RxW6vHoPoQ6utbA7WCCWmeVDT+ryxUnUY4pUKrX5Ji5DnXUxtqUwDvQ9OXKvy/BeRsU1tpsP
8ktvYdrvQCtsLd5Jqzzs3lsHB1HDP6fsAQ4OBkgDBA1u2xUlX2sUSy6s9uNcML6r9JOtxC98k+81
u7tcmh9aE5aegOu9Vg3xw9G9RL31GvPzNGKsR350SipwIXX1hN53rPrgQjXiD5x6JYyADzkNBL8x
aBCyvjro7bGrYV0OYnqgrGsq600rQa5xcg5XgY/bbM76HXSSnznvvJWDYZtdWfoEq2TLmotQno3N
ytKXHuu5qFfm6K+iBt9co4qrIj9MqSB/B8UdXDU4tJepeQYAhcAJWznr7yflXKIxuY/t6c6leroE
p2qU+DImrFUbUsxcrsm6Ds3dRGnmCgaU9MxCHBq/O8R12KxS/1NY2Q2p5gd3Qt63p/GpTG2xnn0G
M3/QL3/8u0k7r32bMjgaMjggf6SJov5L3k8NdPyat1KdRQfY4hsz1jfGhDNJBm99VUyruR9/0n+9
ZNYxcmtmuWlpCCqN++U3Yle9JgNbgdH9FK1/Dex03Qy1uYoo4jQd553Qzk3gwAg7qMZd9hP963yY
9An0OzXkXHp3RTrD93SZEis02EHToZVjhy4EYoKya8ALoVVtOzt89AfM+nHUHYTgkhm2rFobIyBw
Ppyprz7krfFiWtTe1Us9ubqzVfESuPWyl39tUy5hzizZXn3oil42OqZu5gjFCIbChiJmL4yRulRO
S1fZEdxHD3mklKdkcgy9YZrjw+BSEKW4vcG5j3Bzm89mRAY1NYbNmAs666R5Tsv62Q/Hi60IkQe5
ejawS8dJ8xVGqlqxhfoygeoULQpDzi/wzi7Zy77+/q3Jra6l5EjuUthVOowzofkuxmA1lym4vTpY
h+4M90Ii5474/JjHyAon5HTsuf81mt29DfJ1DLJPG2PEcaxjZg22VrD4ubVHY70tzL7cisk6L6tF
KHgZZuXucdSKAXgw1aqKe89k8JgT40eG+LEyfZRFsngrZVpvCVvPNY7Ej1LzX+qwuzV9bKCgPXIQ
rPpSFL2Aqm8zhStcCEtb9fUEw2KCrOdO8rYUBOsm5yG2xrXmqNeMxd+qy0AKvMdl9DFlpNhsy/yw
OIjEbbitNQEHW2JVLCPaQJNa3bHbYX7peCmWrX2ZAdqQbQ5sj7kDhyAdAFFbX2RkM9OxW1KRz3ax
NFvyQTrbJxSfWxsbwomFwtfs6I/ViOmQx4DzhBe81jQ1rDJCPDooWstN14Nd/IzQmehqKPTVZBLJ
m+JdYLhs4Kv/zd55LLmtbVv2X6qPG/CmUR2CnkkyvUwHIWVK8G7DbeDra2ycW1enTryoiNd/DSHI
pJhJA7P2WnOOqVabdHt85xUCW4wT5OSBFkS46z3qNvrHwJ4+lxR3RmuSXz6bbwnmT5gDjJMMsw0H
z3udXK6gsX82+5HO/cZmBurWjgVthVfLeSta+h+FC2DFYZe47jElXKdo+LL4tuqrlsz6TQw+9ota
IHp93n9TH10fsWZT38fkOF/jdvhcNA7iMtG/wkVBpIVSi2HFl9goX0rQjOzojOJq46snzGbv2ekG
uM4nyRGwIKi2kczUiv5/CQrtkeXqd2zSS7gwRp6i6s0lXjCkKYOkqK3ffZQQ9MJviduehtl91szp
njUYf9L8lfLzrA3yNUoQyTikKNOWCU5GsOl41maJnbf13XF5DMFpbMqCrpf6s5aLojQPXvzM/dVl
kn1eeu+Nlz6NvEPX7nYIUo5+dCMw+K4FghcO4iKB9BdBvuiRhqDECorHYfy5jMg543zoDqI74Cqz
dm4zeaGDcwA2gXfqpWuF41Q+WSpMjFO9AQ2/rZq3qZ+/LTjyzgNdC2QHMrQK8jtMDFV4JvAjAKU+
y3ppMV3Ah9OIldgEaEgbZJ97f0G/2pT9BQP8IyBEFYCF0L6tzG7bmNbZECTFiFLB+cbmIbeLVwOu
zj4zWcEwiWRCnhmw9eWG9tx0gBn2RgwXtYKWEklj+6/AW0gSXzq+xoFRb66/YNuqqrTaRU52wKvH
4c+sn7pkOAZV8CuNRbSrYKiFLO0XMlOm9GE2F3ObdwyCOQ4xf+O8lgxinqsKnIkRpxCvcu2QB1ha
CRpWFqihC4HAbEiLlDHDHq2AFx4JC3woRCJpMrrXG3Jtikk/tZ52KWynB16iLdiAbBWEVNJtxaed
eDltswLVSJJcBkAah87h8NDacuSU5qKCiJLi2KcmwyVrTstt3TlUTwwezmC/sKeq9Lk/d9dbxuzi
1sJqvT44aaQDalVF0M2fJ1iPhVgklRF5GX9+xXpr1pdx743aYzvYqAcnPSBwBH6/aR2SeFEmc48s
1TGF2JA0dRZqYHGolf9vnpupXtD6i9afNdJ8rJjB7VslopGjoK253sz1iPVF1ISx7xPLSaRPlRAG
Xzl0AT2cbgBLjFMpNLruntcemGfaJwbU9oYFXHzm8vGivGVDNkevttPwsahfr37Nemv9E8ye+Gvr
D5EDMC6yDbkFbkOOh5a3YEtRxGwg2vN9tdND2sUeyMNpB9yMUC6IDyfEe+RsBkO8YSy23PBYs2Ky
nOYATOLop/ZyYZdBo6kZyR16qbHXZs/jPNBVOyXkD7H8ZrckAqwtJ1OA/ArAkUfLy0TrM5TomZ49
0oK2Ihvw4Tol1Ry2IVgWM3IXt262DJScJ8cE4maWIFhiuyVMC2t56JWGtUsRC5T1rF3ryG+p2xH5
d3mmRHzazh1rUglI97TjIH1IE/Hel5qkSqx2NGj3Mx1j5jMIODB27w3m6LsEkdZeMxpnnxv8/c6R
8cM0Ot/oL3wsYslPJbYJLg/RGcBtwVTxlJYYAGyyG5+R3Z2DeUA3RJzrg9txfqgaLhV9CSgLPUTx
feGC5GcW86BmFJdWnWdtf7R2bSyeStsWF9MQcEYm8WIDt7lOi9LwlXO3x3JgkDE0h4kr4rshEf+a
lXNijW+fujHKnvoAsWvMIUOpUf0c+wfG78G5trmAdagoLpVBJYb7BS7gnKIY1QKqS0/jRJGMBQKQ
+An0nUcDIJP7Oh3j12mpflst5++pa0JD6V6CKQKIgGitzUEhepO3XNlFsJrBOGYxHseIKUZqTM+/
AGXwLiOdbid7BnhC86SovtKFYbnXBPPddsdH5LgQd4f4J/mt86mpsS9IL7mQApjvJJjXrZJn3How
qTfNmpDgx4wvB9M9z0s7v+IFg0NYjZwtC/PZAVL1GmtdddLGgQQ3M96wqncf5ayAWTnxJTTmlfUw
882HRm1G3X6cJwc/H8zmnbP05lvquY85voMjUbjXjjDOx4AYgykziqNv9d0lltMbPAQFsoX1v3iP
/raqhuxZYDp9SGGrJDGTe5Ymz/MMJSUTDuasxv6aAjjgS8zH/eRY/imRMcxONzZ3FbQu1JRfI6oR
5mmQuAhsCU7FWO/sUjS3pnUQZZexfXIL7I6O9Qh9Qz9qinaQBwX+jw7Qw/RqkL1Gje7S307iu2ky
1IgLsz5AkjindlXtkzL67LEwPxtS32bV6B3mhPDjxXD4wIzl2yhkTqj6QcPlcxqq/GKNOggY9lwY
iHtQrm/Qas5J4lgn9G3d3kuqL5GKlPHQ1xmR6C4TRsJWL8H5eewQ40IrfijjS0xXxgOmjIi1h+J4
cwiTOfmufGLcEewh6OGbt3PnqC+s4w2nAQzWmcTraYl2icD9j/6MIrmJQaIOvzCfJPdB+t+i0nof
AyoZuQg0FLN4Euy5CWC2sxEjtxsW2MYJnq+RYKFSYWKpJUjREul3rODjMzrondbnZ1FW8RMTiltk
IchASFSxAAEBteBWrLRLQ9gwTqAy29nL+4I/cB/gzTmkWXGmW0rrpfckDQWEdXN/seGcXTaokcST
k5aPKSWNEUbYhg7uDM3JH6zmkMhKv4DavlNPZ/taVP4pAh6cD8EdteHItZrUhthD7ZEv5nm1oeql
GRzSPnBvjou4yhbVjDIxQpnpVm9M9b8ys9Sv4ksrtPQVYsqW5v/wGJHpYkoKRoz0z3pMts8Sk61S
2WT2QPbNParzXtSCInvKt6XFvFsZxbcADj4hKM+HZRraiyyWrecgymmggdMr3TexT2vNtd/moOyP
owMdAa98KIssODZ4P0LRVw8ifxNmxtxdhUv3U3SeAzKVmksJ+OS8FN3FBEb9RM9y42P9UxbxyWJV
0BIO5qnNeitNH4h2bs5aC8NmI9RNKR5WkBfeUYWvzshvQFafITjYRTq9JE0AvwsLrRrCGSltWDLI
OBdJ+7vSjHnX6ZqJqLDkvKBDYWJQjl3EGGoLxZa6mTbSoqPQFvi1T3416dGdfGnm1f7cU39wrA19
tp9kvpztgAV8X2blrnC8+QxIbZt4A6ng0QQ8QP1o3UBhfZcDrY68ryfEbam5nBmzj/++mddtetJH
5UBy9POsNust00G2tMGZ8+/7/VykW9LKy7+ixGyhchHX7C7W4VT4KtLMlbHFeqfCoIyBZkhjxbXB
kgcIi2BhFwSLmbn4KWtoJ+vPorV0+fOwy7WfNLn8O6d5N3TywPvbc9dfsG7+POEfd7FLlZh4RGaG
ImYN+ucprUc9CwiXONf/vJj1UcPXecrfbhr49ui+gSP48+y//af1h77molrosMb+8x2sD//jTwS+
0bAEJqdmfSBpI3fTm9IL//yBfzzjv/otf/6LITly017HS8r+yIkQzoQti11UpxZGdBeeE6BLPFTq
4dbG0mxOAW8yE8/khusnt4YQsm48QuPPNE+hY6z3ffWIBAMGz6Kod9gNWLy5JJhu3XHgKjprL0Xl
v7o4C0JT7QEcVx8BLZ+dU8+1vmMXr8+MNXhgDbCNhASzZhYvQb/AXpftQRGM5kvRIbGXDBZoAWC/
ymz9u6yWkxinz6SscXtiLYqj62A25CR4ECVGuGzJ7JicMnAasRfhj6VOd8Y3O8dBKvLmJU2930nd
3AOn3cZW8Fgb8Q9STAEmjjlJI+5vDJrdmD62EsWkHICxN256Ytn9FXNxuWFUEBql9dPtyEei4dNv
dELJB2UTg9CARro5ggz6yMuSHPhGws3QBjv0YvKrRD9fgdv9jlwK4MB4qSb7Lcun16SF3DmYPog/
JghVlNLhLaYPJNXbuGZl5JrNF2H/8smQ2zj+eC/18WiWp1FphnRB1E2S9L9skJuJJS9ekhPoFh9M
I/5uqvfMyL/pLPBZ/sVzGH13TsJfm7Y99V824PYZcK0SD/GCbfYyyQDuQrnJISFXjn03neEdH72V
0Ewv2ndsI8TvdMTd2/ahT7XPzrd1rAgp6HL54hvLW16P8kiyfLIRQf3Qi+7YaAIIZ7DN8yg/gwSK
j2UwPzeKaz5GAICQi+UtzMRkYoEcQavtXOvaxlZByK7SIRWWvfEiXJb2Qq4Fomo/KN6k5UNXm5a9
fxEUW8AxoQUH9CGCdrGIIZBLaGeU/7jDnvv2bc7n6bfJ0pRBWu5bBJdPe8DMJ2OIbq0zHYMxuPZV
y2nSUuX5TfezV4CR+sYD4IVTKZuvrQN9ph+vre9A4pm3Qf99nDqb9qb2MQXtQz6ih6hj+x00e2Nm
X2SE4zeOcEP5TXZhyl7uggl2GE0EYjMQVfpu87O2Sl4yupKRE8nByiwvnCHb7qfWdeDnkBkxmS1s
siiYiVzINDXyCoeGIQTkfxIaGgc/Kw6f3PeNvV1TyMdqIePWODjb8lNokwwXc4SYfST6LqCIrhg5
5B0Qm4wPsJkq+k8za0FW6md/JOPjOdBSADqL/+kNxd327D40ZQSssy3ZGaMnU0TNBiZBHNJSfPVR
V+8IfXhLa+9QYUNjUXZiLeFuypHvztYDiEwkkQASiLYNktFNJJYL/stfdboH2fJSF8FvNDHtDkvV
meQ6MB8LFL0oML93uuXCxZHA2bG22XRUQxM7w6LgqJluYx+jf29+qQtc93UJ+LvDQL11OpfoOokk
lVNKDusTFCLzJ0wQPuy99oLzBvlcnH9Fq3MakKrQKIJ0y0fQEGiM0vV7wUVub6pjrXFLFi1nhEU3
9S/CHAdjlaNlbqxd3nN9xd79yg7PmYZE4W0geiDxZGiImpZdW9BlEAsXx5oQPJwkOHgVSivN3LAG
WkOLod4iQAejvQAHEYBkS0YFXM08jwohfkArMrtgIPWZYNwi5spdTBWN4m8d7Z5LV+fJfvEtbOpS
yG2ddwHjW5Akfv4VosCys0qyyFDovkQFQDxhF/e8W2g3gb2XHgOqiePK9WjYAXgn/ozXywcJXZ/5
l1PeWK0w1YpeRnv+3jnBh6AfwrdhfPcPscCqD3Zhky3yV88cUuT5c4pBzpsqPyQV6k0NpJl2Ydvq
EwiGbnEQCsmxmu+8HCbJ1PrIRSNKeiNfJI6fMgvnKTtZhKZvsd+BbOzV2++9dOu3VOrCAlsdeIei
jVgx26wHpeXyBx30TI7+CAdz2o1u+4F9ojugT453rX7qGKSJomQXNG1mfvbvEcBGCZfEGbW7VA17
vI1ZWA3YlOp4S4aIy9kXm1OgfZhJ9pAX9YdQ/XSTeAWmH6K+XEGV4x+AvAFZAzSKewxk35wic/5o
OYIEbWfNMN5HSJ3oE1Hfyd8Sa2aYVxjlawE6kfGuRus7Z6fTaZ3q7u+clsG+aRgd0JEJye0lwnqp
4D9hzCxZzKiUkXoGPAzsyKYHuxlS51tqMDXOchzUZrFzioWOYEYYaAB5exH+R845tNGcNy8nnXPh
aADteNfKEb+kYf/oO+JSOL5FiI3/NhWg2SpQkmEEjirLywESFcBKgJRbjnY+fReeECUCfHz1Vdiv
DNbAXgfkIU7tzA4R6WJfBtqzz2EJiAZGfK8c/1UUHKQVEIaAxUD7JUCE0DdgsjM4muQiiiyslO17
XtwLhKhbuHIkfMahZTXmdRhaSTqxt8sHOD9Vu2sGUOiEVQQ6jlcCC0WI4DPglBAfV7HC/6hyXufm
1//+Xz8+yxQ3Qkdj96P/f0U2jvv/Dd+6i1/EV/0XT/m3Lscw3H/ZLgE+FmRcdB42wpd/63KQwfzL
cR0Hdarhujoa7T+6HPdf6MNcJ7CI3EI9GPAa/h26ZSPZCQLMB+j0udK4evDf0eUYgauUN3/THuuO
bfESUKHoJmUa+iEe/5vuP++GJZ+GIH2sIkSqcCGrdunOLjM8Il5mdPDM+OoB/m0LfznAA2izOPRl
+ok0uoNjbldhoBJy/2x8lVAOwOFBuo6xLXDvpgoctm6EBcW/rZF+rrHwnE1JsILutzekdsX8YuIM
ZFOrtdhSZiZcOLELRtGeXAOCTZ9wBswYoZAOtjD4jxPo9Pk47aDj5MfBGi8REXVZoUWPLWTPfW8F
7yrlh9M3C4bIe2QFJeJpfhzaNn3K/fIE1OJmSB/taodqcciZOo7WzxStMeJRciLtiRAGsG/7du2/
LqopK1T/db21mildU743k4IS1u7dGqvm4BTOLR/1nBxOnLlj131GMvpAFYGXuqAbUjc1EbKlO51t
X2JcHznJimjYV8bkXBq1CUaWslbxY1IJ3a3K6ha0DcKYd6NlkEQo/C216aAp/nV3vQVo7VXmfa5y
/0iGjl3tSH9jg9k+Jr4MctSCTXFTweioJuKJ1/eAItuFUE8vGtw7ipE1Rp2/xmKcZPJxUhnldfE6
WRkMftLLiR+DEVD7TExE7inUpwMq0bynxJ7T46XjSg66oRLRddhuJGOrmPRRJaaTlwJchIvogLr/
nPbuKY787lBhGoZr1dMjdgaX/PXJE5doIZPdowjmSyYxo4y9g+6NxskK/v7R/+Ob+PPt1CmJ8Giz
f1tExOvNHB2NAN2n4csGQBnIvXVDcoTY+bXzS6fkLiDsAswE1nUYWkecXXUwrLf+bKTKqjcLiAz2
7Owt/vx53axv6B93qe/as1giKAUmc7FEawAD5fRazn/dBO7zOIFHJhPB/GYrAfcimYGst/7cZTHP
A55gKFYW4frF1yZXv/XWn826M6x3l1m2W8PpRlZTHJbrwegtFXnYK09j/eG6d2Bh/mqVpIV1atqw
fnR/Nn9+BplaP6F0Z2RenWN1IBeLitT+g/NYHymWifK9wZS/UkTyGCDtupEdS931OC9Twdy6U0hK
x2NKZqKiOgtLdR0MhZj92/0i37tz/2R33USeU0omd2IPckHT/SMGcEa6fW1vU83nyooO4ozmEIm+
2qx3140ZZB1mkUbblM63zCiPBrbTZqzyY9z08DclbvPAhPC+kXPeqzKFm201V4dK9hfgZV/8msqg
xqbtpaAYEMS9zuQL7afeVOIt9aLsXZ+mxRlKHx+0+oGhPvJ1Y/3n1no3YCKr8AkHwwNqMqsnULxD
HwALwAUCUlhlnPKewHa3BOig6RrdTasmM9hmo2vEwgftlO4XW35NSxGcUxTtZ3t545PNmc2ASDoT
5DYqVOZAe7/lrJ04JAT18UV49ivjCkxX6iWuw6SE5OONdE3YROqEtj4wplnZfvX0oD3NrLWMmzFl
r/PcI7E0dBXZ94RzkcIdzNxuGLsble7PXmjIVzRiPvTxgVGk2KgrHeiM6DMNjOJElWXAuOnxb4uX
wtfTIwPbd91u0RhPrL+r4EfZGA4QhfIJu2YgijP5BQ9TmRb7Ch8WVIP+GDOh3g4TwsZuLq4NcOSD
L+U3Ca3SkPm32K6DExQvisnSh3jfLLhV1K4g5d0SOZjYQf8WzUa0qzGTwDwebtCS432d+fnZrAba
ISi2cUGgXunxMuzE7MI/MUdmT9VD0SxgQ+oxfbCRGy4ee1NcXlV7QAd7fEkdbStBKJzm3rwSnvji
J50RTk5UMCzwFCcA4eg8cH1zoAizrIbeNA3nhug1FmNJdwny+Z1kOjBqGeQgP6k+c3QngF2HD02P
7fPSGN7O8gmelaTGhe34FPlassMH9JYubX4gKvmuZX5/iudp3DNYNCjKIea7WnK3WDxfvM4piSVH
fQILL4YZFLKWcHdORDiSw1CXyTTsURIvNBFA/KraMXRk1x66IS9DqyPfCPSAuY2nex0TR+HYbR9a
dh5KgWbGl0uGFp/iarAGeDUZWS4ODVmWVpa1tywSt/wy/zUbCzDNYCaDa74XTHNfQW0RTW/B56gt
D4Vcj2gQOAFZiuM2MMzhaGZRs28bfikJvI89duMNX7wEU5BrTLMTnhx/JnMBVqHQii1oroFYlvJN
Nr3c5V5m7I3a/l7j196DWz3jq1f6zD5+nEk0xAij7xfKak0T2g1ANEbdiWCMoRzx3zgA6KZMdMiO
hxnjFGNOfzCufsNktiTtgquI3v4sXCSgaviySa2hoOs2AQn3rS/0j5MBdYDOYqYyT3UybnU9/czj
hFgODAGoOPHxjITMzIBWRq7nx15yABFSpeJHmq2+IFUcmbiekHbMnGeDnZm72pUX8+nZM7oz09Bg
pIadvXwalfXoldFT1XjXvOAzhej2vQ+6bz5e+EgG16nmNOVx3AKBFSSQE2EG5upoFt6R4hL+cc7R
CRPf2zjR8AD5lHR1L9L2M4kORL5pxBE3bzlhYqxPzoNQWVI2MYyFnu1NbGDbCb4aLvDkvXaDj8LM
uJzo5LL6uqPdoMwOZZ0diMjkmDRKGAaTzsoMS50+zMMjMXnabgwcl8pg+ogV/jYvouy4FA5QwhO2
5C9Tp5vbRrO/SRdbiheYCNPe+pShBsKN30iInKdKIEZRTsyYaNK4z08CjwLW48o8VzXhmnYWHTuL
zmfk5CVuo6PQALMpDQov9DFN4yHstGnNRoRGGp/Acf7KZuvr0sQmwZX6g6VHPghNDPKx1WzTBKq9
QW05uiaKFCh0SIR0EuqiCY1JkV50q/3dwL7YiFFP9nXhAngwtGpDgAQlrdnuhPB+Mqm5Z1pA1rXe
XpkzZbt6TNxQ5sZDP8ibNXdpyAzviWyqZ6EX2FDG/tUethZUFYj14pKAlRGKIBE7tTxNdNqIb+kW
dpXUAYtEm5RTf7xhmM64CGfdZpTdlylfIOTd0xr4AkB42ED2bBzdrjhY+aDBp0Gs5XxHmRFdRAR8
zEkQW+gc9ZDIUi61+ePkUcrodtwTL7JfwfRDXuy9RSO2Dm/NUH1N4pRKfLHTbZFY/K/gS+LDFxrS
jvUDiVdNMg3HoQETKFEsBnbAclZrP6sl6E98EMjhsnvjQCSnR/q4+IAW6OF6GeGYbhq6S8PlSEs9
eIashadazgyl4+C89pusBvIHV+zLjISP09MAzLmOw2Z4FH47hEaUaluzMvlgZ7TZrkG8h54C3AEg
MNPh2uU03KNMSUGYZmF/VvXJen+9Fec8st6dlEx11ijJ1PJl3VCbAu/6z10uiRUck+pd2g3ld1ll
OzbORlewmRWjvG4mVRv94249SLIs5RnLJ2h0riaYOOcXyxIgYTJSwcTUpRdvIPaxadN2o6lSArUc
KapjDqfRHQhis+M3WRVvVq3PkIO7eUcvmeLGwAw8FMlHbEBGXvHICz3Y87rJpKQC9imDkPxGWJBL
CPKQcZUKH+gmKmTOoVF/LtTGcEZ8bkn6IGzmgdU8/shjbd5ZNODTCdrN+mNBREPMrOxIytPGqtv5
7MYLmbBqk+oIiBwLTo2G0PPs++bnXBCQ41f2QDWYNg6d/POAhOJvm15V5WZcQm6wgqurlj/rplH1
cEmebRisU5EW9Y61GiJt8GgEy3I/AAS9z0vvTs51Q5XIimaz3oS2RxNHVeXrXQMC3Tna26qyn/Ke
tq+pbnLuSnQIdP1lmA4F2rAbKAQYZ7bx4lj1O3mr45GrCFpDqcfXeGyvi13ar3YchehE0KXU7Ny1
od0zL/0ciKQ7tBOmrBna995v0IpHfSZvaMPkjbHvr6Vwi/06gNSmEvWuYH20JEMASW2E/ZhE+ve0
UuML9wOsarOzZ2Q0ZUpMrKN2EZxE7WGeShcI6nyMIJaBpXN/DBjnHlpilIokjW9VQODRWFqMhSDi
ULdN3b4T5g/JksubuvoZUkHZvGhtzRRWfDH6LH51fQ3AbAMuhtW4trGBwr6N8O3OLpNgwx5/z9hP
r72BtRBNDdhptV7UAU7sbGfkkPbgfCUKjDe5DvWnXg8HkTkX9jyf8yqnTDc1Ko7KenEZdDjx1tYS
eTWD+UkW3bVx6xtfRHAkpBV8jfHL6kR+s9tTVi3IFxOSbi2MdoRfFaAvF7fcl4i2910wK31pOt8z
/KJ7w43CMYdS3NVSgo20dKbsAGCgF+IlRI7mTOhpmnaVdMJo1YnL1uJSnCSaiKiyxQ3XIkjaGglF
k6I3TaCAXDuXlAp9Er+cmaZBEEcHZITt0l97ItiOcrYfu9Sv8awwRc40VjIrid2x4BVhv8Btzb5M
fc9USl8unBWQA6FnxeKTbZDGEEVUd5+tuRQICfP6CAhgr40Jg5aW3vCckrwByf1xQruNt+oxGaRx
mukha0hGSSdJQJ/m8ocI4u9aNVuP/dyOt8puQkRG2hVnenQIBvsz7Ym7Qmtkb2bWWE+WrujcaHtL
qhawOO1tNKriUjkj9ZwfVnpf7/AWAbuzJnJoc85UwM2JcQVzfS/D2PXSO1bmB2ce7Ftmahcdjf3R
luUHAyXEymoCT4RldjN9MKfVUKDDaGM48FykJzasmucHT5pnnYpiN0KICRdhGCdRfJ39jOVJzfda
OER3JQMixmEihTzpQDP1vCP0WR24s6wZDxAPAmxEvBoMphvgW92hW2Yr1HOETDMTuV3OWtWk6XAc
2uxL7bKQXfL+AVYj0PEnO9af6cwbR34terMYsbKPetvWBNOdmlQOvrcd2pj8bqbISSAzPPiRtBBj
22fP6J5yXU4PovKmh/UWSxQSWbQMs7crqkPBippckaxh3YMraJqDI6u+q5agpJuLZ3rs8V/AetAI
+larYYRwMcKrTGy4Xae0fjMYZAqyuM/QUGTTCFU4QDjiBme7BHCR50PybMRy86XNnUPQ1x+FX+iH
XK1xtDi7I1uR6BSuujG+JTLSn/Xq29BzfOEN2bdjqd9Gt4b3VPl5WImf4Gy6ENpSv4dl4iWhSUTu
1KmR0IgVVE5Gce+KuLz7TZLfiu7npMdFKEFInBDaxK/NEp+1oiVsSvAriqz+nAwsVujwY7KQwpJh
0b6IRX3TbQd3+EyGhsKp1H3/wysM64FQ6gX2k7C3mQELr8Q4u6PXMRydWvscGg8cqE3on16574QG
jkfHzl4GQmJuRuIoTI3xup5ou6V7jh36GlrsTDcjK1nez/lBImeEeiYAu5Xz2dYLdoQhIe/bNxCh
T/F1cMy9RX7bY2LpzEjFty4yxLny5ZNH1tc1rdkDe9ivA5HtGwdW/2626UIgE9U2cyGRY3vBGyea
4oQW+cQS+AMrVHGdY5X65npyHxWkCJ2WgN5+hqF+W0/m2QQfCeWXiVyp+2j7OEeyx3zNoQhTYvbX
tDMNoBGBccjy0drSNSZjrtTQb7p5uQ3wOyNMFneJHOhZdVPlUdH0Pnp3UuhavEJGh6tA8VtrRtZp
Vx/i6qc9AUYY2vEYE0VwlsZPSozpSGAouaUO8TNZgueQEci2GkgFqHIERFoqD1VbH4PC+5VRtr/Z
VPcDKsMw0TT3ajgobMtW5bn9gD3tMBTjUHJHBOd21yJlgiX6ll/LwDllqVvcxrx2niivGYyJPIN3
AFlSzX1C3wx+d/gdN5Xb95S6SRp6roM7Q4v8TVRTYA9G9dpaUBkXlKl+MuWsaE1/35euvZMpo/vO
pIBdXKp5LLPIPPC37Cdh3tZSTMefz5wf9/lQd+994bvbRNTGGffsG6b/s42Kc+sANKLVEE+bdojz
LZeyh1G5BpxJYk+ZacZQrPd4lk5O5Ndbd3GuEEZVrISGZxCGQDwUH1LMwbacR3xF5jsWn/5iafYl
yAZC1wsT3C8cZY+x0slHo/AKkg/hxPTDnpbkMhUt56cZULyep+V9XNDXxoF9DUrw74CyqDkTQSIJ
UicvuFSohq5Gd2tG4IGTG417JBPzC/ydQ97huaAVxUAvAHFOjB2qg7RIboVD7Q3OKd8HLF9bEnyI
fcb90ZS/hY4XfOMH0w9HNM9EEZY7p81HsnKinglZpDLvLNqaGsmTTKWugefRcIB9NBDss9M9aIAL
5U+YpgGrVvOFldTvcdHlg9cR6sSKkdDwGuJgb9I2MS2ij6sdA990G5MayzWjNnZWT6NjMAEvNBA2
LrBS94EQeDINv3pD6CzvgwUGnLFelg1f7CHjyraQct37hLzkRWKgau1vWp/QicKWfKm6eW/p9vjU
Ch0BuFP5nGFsFVIgtK3dCNqfnfFMogLs/jJ4wMz8ZQYgdJ5aB3gvaEDkGHV7KXXkQ6Otpeo6o1/H
Ied6KFEDJWZCKNlQaA+xoxOWAaYbd/F0bIh02Fdqh7UEmn1b7iq3kVc76BDoV81XvfXFQz1lycXj
1UtSqIFRliZYxsY4Fkv0AyJh8zZzIKajz0lWMQK0FmNBo8UE2jMxZVC9LSvmH0YGNWDp/Prg+O0m
DXoACrBntwVL212pxw7UG52oUXRHjCxQ4+TTaB2noBovichLdZnXtlFvmddU/ZWOzu2mMlCW6DXF
vBq652U20l13jFcL2//Wld0U+gxrWD60Axnpz7VbBTsABTZumM5E7UaFmrf1zY9vshDOReQkRgHh
VPyp4snQ0mkfTHwBXoB4cYoVFXOAzsO0DTHmrA2nFAYwoMTiSmPiMNlASMfW7C7WRAyj3ZEAMOJk
ZBTkGaferT9Mh6LIGH2I0fBbb0ixFqyfRnykKtpbU8wnsnTpLl18WsfmCPOw9lmv1QKmd72MW28C
+JpUWnVYP2iDfB3LMOab1pI6YUX6xWuog1mejVyJlgrSe0Y2a++WD1HqiSdDBx5JjMoxnRxaXd/J
J2pJb6pf9SJboIAB9c1i7Iiz2V/rEqxosRicZWNaF9Kmo1gOJMFQK9Mg7fKvNpCwg1Mu1kNUloRC
zOXPngyqjT4HHuIdvaAfWTE5saqH1KW4wBclthDwM0Kr6v1fiAjJxPKUew0CFZ2hU53duSYDLO6j
4uqW9i7Q8vrW6/3e4p0dGpmyMHTi54je5rXS+aSmrykZrA9+Th6mG1ntzvZ7QnW9gEVarT07WeZd
1o0vxoxfJ7IQEFJ5h1DI4H5CCufHlJBt6YtDOnne1Uzd6srb9odUu9uZ+81xhuAUqXu9l30D1isu
LOpHGvicCyaYI/+HvfNKktzYtuxUegKgQcPxG1qlziz1AysJrTVG/5Z7FhlVeXnJ7v5+RjMQQIjK
iIBwP2fvtXNPK25rPF63iWWioZqacxJ3SAyZs269dNpW5jw+FnIx+e02K/pHf2CmihmmuavRJnl+
fyb1rN4weTCBhBIEt9SIsdMsqc9LbJBm75MkWGTGvUkQ15O+RBzrOAg3Mc78vWFL9zE/3Bqzvoej
JBHrWCf+xqFhOcjw5VgwdvW5duF3DhLI8cvd1HL+luX0BYR+fDD5UW8JQFhr+Rzf+LBxCemCaJIl
/ddxcuyHhMOQwE39aUBpFGXkhIWlccuc97jAg7jUbrq2h4XBeXa0S8grwBiyXVN5Oq7E/o4CISKf
MJ6pb9spKBCGjQ6F22z2+xvRbMAYczNgaoqhId0UqdMcq5yLcJ5pHZE9zFioON2LjoPIGhrJFb70
TVHj+ek2sTOam6yynkfHPFdNLfZaEsZwPNHjmnVH86T20zv0LXcoAYdTRjkQUPK4suFw4cIoqNMM
84oUuQjPf7pqjRkLXQfTFu8zReacFg90v3hrgEbdOm45cP3wOa8H90ecNN9J+CNpsxBfMDafxnbI
gTqARh4TEqKRxfRbp1luG3RhsEyQxEUUp3HDZNp+nqZub2fc6hOmTTvYPrLgVle7WKvIF/WMTWSG
/bvcaS695lpHy6PfvMxetZ9zwoz0bIzOTtY96qIHMF12/K0TuVKV6J+rwBcXCriAHLmXZAGqqTg2
4AT13pE0o7Ktq6M7I8Nnzs3BQaSBhjl4nzvUdo2lRgpi5hqzR/HQTZSnRgeIN4mj9mbGTbUqeipK
tdF+t8KpPBe1h/vbKQ8yW8rSucm0ffu+cMuP+lxiC5nHzz3QpklMyVZ9jl5A8bIWD0BpwQEch4TI
GP1LJGAzg6nVaLvdLcE7d7LD3aDVC5dAlwKxT+fWo/GEV8l+rtIz/MDpg+1w3xkbG0GO07/2+FS3
703f77oP6d9zVONloJpLsTeXtaRKdmP7ttz2MK1PZWSvFzGQqScrZZrfZ1wJEow5Awo4o9DzdeZJ
DYLaJu8G5VgeHikeIr8mcnxlAQrcGGPE8B1Z7ynp/Gwbk1kHUyh8CHs/hJufxBvVt+9kp5sx1HjA
tLfR+xhpgp5/zi0B8ZY0Cr+5SxqkCvhDuf/LShn2AQ8LS4VN2TXGU0hK0qYGS7BSSQJqEWXJbdBB
ltMo1Zza2QagM3Fw53SxME1j32FI88DJIiPL63cO+h7mLHFE+kgApyvJDFSEOQJqnXxXrqlGVUGw
ADoOMPeYSU18aC3lOpHhjJ6mNyd/4c5rLv6yog76YiQapsgkb1fgeNEM1i2NdiLY1kxBAmikfBK1
8OVLM1nku+7TLDPZkRf58qYPHViMklJmI84UjCf1ydVaWRXTL5vqAa+ak01j0UliesgouCGYQa2J
v9bUpspfKE3zeenq26jOrXVeTdmKC3u2nWXi2igXPka/VWahQRyAI53UwuHudVxwqAqcBCSCM99D
ssdqRczL60JtLiaD0SQhOJdo4Qsqt/nchovOOIAvQ/5ti6xpUs+XMoxUiRRSrs5U1Wka061gwJtY
0nwson1b6R+M2YKjKCunWGnaU6rqpYxB2pPvOe96H9piQ2f5lOPZOKm1VK5FRebs2i65U7toJE7H
yHvXyY9TxsnPRYfJZUNApbUaZEVYKWVCV5wwxGHf1CqfUF84KIKiGXiyYZXBfDtdF4NVXno8Z3uo
yqhGnIHgJ1URpjlokKNG+KA2uJQRqWQSEnNvi9TY/a9ArKA6Nf+LQAxQqgFS7b9jm54Qo0f/Z/M5
LbvPv8rEfr7wp0zMRyUGSZTZpm85ju1CW/pLJqbbf+iuLSzbQfYlZWFXmZjzh2/bTPp9YRLU5Vlo
u/6UiZl/2MIxXc9FPPYqLlMErbcMruv2b7wfy5MysF9lYj4CNVPX0bMRUq+DTPtdJkacRkHyb62d
Ew3sYhVReIGV1K/x8hGD1cIaD4lnwXL/QTgBcJo5OCVT+2HJtftsDrx1UnMvTMZmZWMt3JkDunXj
MKfbOSNoUITjPYPvzIthWsimSyNgNOvEvRCOutHsLNthiuPsS8Qeg9C8IgWFkMT8kXbHB4uCXkjT
FHNKcYs7C6yZuDcszAt6uThHq8HChYV7nRn+R73xnnwCfpNlIYx6+ioqckYzuyeFYz7bBd2JYDr4
aXEBmECET8T01JelQjN9LLv4C7wpeFCHotIQhentY+owfjDr2EOJyY2rc0oIsNk2MyfnYmCsamOk
uuRVgVwrfkRZtkcLeo7LXVEN2wVsJ1NDCjq4roeJYVhQ/qCbSj8ZqDWeIPulZ3Y29uk7zQstrLp8
ZifwmJa1D0sZlqiqyXDwQ/PrYtjbucMJnNbmY52lJ6SITxT1ppVVdQjDe38jGu1T5wzPVV18xp49
dPjEaOoaSUPQiYWcB+7bVpuaF0Pndq/jhFgY5Tj9kKzdeFwT1XijeV63MqZ3ejLcDCWMInoTN07O
x035FlqNxoNRDPdVBn6FWk4B5SE6kA+PBvexKyaaZSYukT69LAAj1mJkQqOZ8ed6jtAHz/iGFpF+
K7P7NHTucI0/2T3BMLzHLu0ryrtx3GxGxDimhWghHKA/JpqGyY76UuxMX5o8vWA4ZCqRZcQ2LY9Z
/Fi5X/XJvRkr2OUdX8IMDupxnopDMmNP9b+IND5rVYO0vw8Aqi73Eb+1SQYiSXIDMyJA1GKqvaMB
Sn2tUYRqjNkDRhC99NYoDlHT3aSVWZ0rb3guBewCyWYyFkcCESlkOC0dFX5MLuoph3JivM8RQ25c
q8WzLdKLW9bJzpDpmdNDy33i4LTRrTWA67C8wF1HQwFSo/qAJWBeFfo720vfV2j31ykJwyt46O/S
ovg6Dze6X9yY6KBFCmYG/hJwPrJUACvsqg5a/+g+LsR/MbKKYR6N3Jv0DZly/doKg3vXATFa3Hpa
GG8M0lQA0E5rinjOgmDMsZp+q3cL3TuGRhR315YEMF4XrRsT41bwEXPBxLVN04ITepw/kDKD3A8w
tOi+9ynBdamgXrNkdQz0P3+pKn4ik1sSLeq1sdgfa3BGjMzQCBbYUjfgURApWg9ZN9iHUCebNtat
b/XQJBuajXgKomMAkXjX6IWODhJT3ihLt2rtug9oPoVQzDL46dSil+YqtdbKNXkxBlQqPvx8kMgU
jh5pyOvt67q2YGjNezror4/98na4gbGb6B31Vbs/TWNHIwcZqNpipAcn2YgTGtRmKZ2cAWjKOseJ
Qm2R8NI2GtBOgrPVXaaovV43B8YnO6aCcOdkpGgc+IcoKTFR+dJZBhavO4ULQwq1NlrV/TxzH7/u
UvuZwt7GU+ztrs+P5YvU02buJRucDDltY5qiim5QWcuesGFz3ygswxvigXpeEQa0pPW92ri+UnER
Yk+SwslmRmZJX0Lte32nV8yD2oG07DH0B+gZDUe3M5RPbe8Eu7SI7ecx15CU4gBOk8/0773MRIcT
CuvjWL4ES2/gXorFvi69+t5oA6Z23WSfc5rMfd0l53Eon8d5brC7RebBNYpbVzbhe9j+q6Yq4iPT
2GJAqhqFy+cpGqhWbnw4ejHNnWpn5eDSpjq5XfLAvkzz8JzHWkmmWumuAkQNGzpu4tR4Zn0ww/Kl
JSd07Vn6RauqftvhLdhmRNfh5zj3y4fJID9PzMgcguVDY1lS0f9xsYQuM+GW/TQl3S2OlGNq6hA9
l/Zz3RreQSus9pDP5Rd7QqJCik10iOj9vcS4T3LXI6Yw1txtpSFV1kT4sZ7770XUt4+uHpT3JlAi
SxBMqXX981L0MTkvxX0fTBCEpq5875IRkc/RI+V6GoatC2w3IgWu9fQPQxfR1AtrQnV9brgtDdGI
DsrU3JrRQ8PRxZSYOQU9tvZkFAzq54LA7QB9DfPAFadxhWQpZO5lT3W0d83gDPGXcA8pEAWMUxcH
tS0GGuADaUEjVtHDIJWmarHEwd0w0LViNJGfppjgl1XXKbWn3VtAGx24MW3LGelJ1W+W4I+V1TqM
amhVMaUwGaEM0MjWv1oEdIdPiS8Pxuv2XOnmHpMEpu3SXDBtoaVVi44LMIINjnh0vi1UsQl6matp
xbGSigYl9VAiBrWm9l03vaV6R/K1RiWb97BkQt4M1hLEVyEja8z0YIDYXcWaYRJvyqO2JIvEpiUx
dNJl6kKcrIo5PqqUcrVw4GZSi/xLh0AKwXvXHQQMYQLZHUYFpk3ssVGH3WmRCyXfuG4a0UgYaugN
61y4TPwmOTF5XY3kpE9tayOz0SStvtoqV9ulPp/wfXJE8jVQp8jgbs4eKeuLWHeRx2x8HgW018FZ
q991wXoNXlf+xOQUuPva9XfqV44Sen+lWR0GKRK+/sq9nGG3cqHW1AOwuWmS6+XWzyf4JlKGrhbq
QLhuqrWlhpXRVbjE1O+utC5qEcvDQO2rcgmFDxo33OVujWudA8I2lvjnYQCRm1WgEh9IfnK2xBZV
Rz3+0sqZWqAH9iYNC2Kj1dcqvzKlhYGcTmqjdD1d9THq+wbIbewJXTkEcvp8XSgRy3VTral9i/ux
LpPuKKDV4POW36k63NRamoOUINZarNVRdl1cj8HrgehlNmhASEeDJj3XYSZA/pZ4Pf/SHKl8dUcV
RtTOMa5Ijonr70pl9PrbvZ6jKuxRrYJL4NKWzpvrD+eFGkKMv/sNrd5nBO/1B/XbDOqcfT1zX9ed
pPoK7Kbdqh/m+hOpX+zNPq/wB9x1RYo4nl9Mnb2vih7126lt9QgUiWBbR/o7Qwp1Xk/eppWScbnd
0knk7jN4+ZFh3yousFOt1CmjTqVISvDV2nWfERKl05r2XmWytoHFOLpYOySf71upN1LSH/XY6xPk
vjKEPjY4PXo1aQrQpQvA+2vtzT6tqWmtM3aHaSnl5TEzh52XxUC8oqU5+/GyN9WFQ8rL1FrhE+S5
+M0n9RPi4fgpJVObOVmoaJXkzwzMyT20CSBQeQqqU7JsI3CNYQgqHcib2PYpOMBGWVVer7O3/lgn
r6ckCXvIZJYkQO/IKQnZhjlYm0UUBuVmPjLkUy+qLOOhILxpp37oonbddKXOVrUIBPd8cA4Y8dM+
ZQYiFWg+CZLpqxjtl+1WuHTPMp2BZzFF1Gl+12zpaieuWHpdGEfxbP78hRXOXm2qNbVQP73aF1Cb
D2Dx08f+U7aVBQtZb0rB9bqKJuxj4YdRsk5be+fLm0wuLzXunJZEZKiPMFmT/GDqMTNs0OTIZ0wG
46ODWlUPMQ77+Vq1GQJgntemq0ksbRR9CbqUZq78XIPBgazWrou/21doGlfR63PCXH41f/cWE3MV
AnCjH+ptMvU6rEBnx7Hi/S8v+7vXvtlHNqm7WVqLw1H+repRPfM+4xYl/FjuKidM9a3kNDXdN2OU
t6PC4PQhqe/nYmj5uq/7xkSebKau7fTG9PbTmOGx7/O9hUgT4o18WTjHrKqXqBernW/eRm3+8hp/
9rYO5jFIdHCcGuu9EZliq571+navzx2qSUr4+DYMCzGielwtXPkPvz46YGrScw4Uza64TLQjx1dl
oOji7gaMuHXBjgx9WTQHfOpQHDQPWWQkGBYUBTlH3NyVL2VSN/dKGVW60khPy1MpRwmalIrWarwQ
ufwxJMB8aBCuwJLgjCB/NUDbN6K4w6JFGBaVxTwOisusSeO+POVUAVot1KZQV161nfi5weWCSvXV
Ohe/ZvTKU7/qLA4hqCYPtqA5N1r9t5wm9Za/G1yZXKi0XrX5s1RekOcLlHdmgrex5ZVn0EPilRit
qs+idqkPpBZhYrj7Ic/2ne8QZ9HKG1ckRwmxvDUKH2ayqiCr4rHGjYGpnhRywjiBRz0VEK5EzLVP
1UtVkVSttR10/Z4DUV5AnUz/6IyLjUYEXWcrF2oNcenGjtH0dPLSqxxXaq2hcNsY0Jhf3WPy0p5C
AuBOoOqacnu0M4pKxNTZiLXoicjrg6cEn6Zjc5UMIO0sI5gPOVhUVe7XNd0JMWUhz7cWY6tK60IW
ztVazQfbkTF6k9ROZG7Nm0Bam65VczLjCC8PnH5VqfIvmBS8H3JAAZzT0Nd1BCZP9IB5kpZp3Bhp
u4gK4H7JxlDHW8GpN2vhfe2UyH/UpVQ6hzA7cz19NWt10m9kB5eaIISjsmjp1LMwP0vrjupkFCap
pVCsABowBld+LLXGb8R94bpTHyJt0zcwHVSL5rrIReLtl9bbXXcpy1YXFriv24ASiU1W9KRpD+rd
VJlarV0XoTwyO6N9DzNKbNUbZerepVbdKeeLtxM65s3gHDrClTFrDmF/wFkKoYAxuFqoJM7IiTZW
kk0HHWk4Qmz5qFZaWMG6+rPqaaijTfg5amG17SjhcNSRZKdV1mdzMM9FHs4MBuSoTi1iaoT6GlrU
D4p9NQ4aU+et0fAvBRSfWjYzcIpPJ123UTtctyHlonyi/aGaGarJU9KhgjyE+DJn6EmLI47JqxdO
8ZWGBV0PHwFQGLBQm/+xL2nWmj/SXx2JwijKO2R2420fNHDVzC3jGgpFlPD91A52S44otHO1p0EQ
GhrrgbeLTNclAbQsoGvnKPOWvN6BOYQ6qYvl3sgfZ73A3AGNDGzfU9Uu4pxM5TPae3wQMR3EznI/
oq2MLmMdrZty0e/73igvmMarQNww3E5u+lm3zhM540bicUKE0XY05o7QZHsNkfse0aH+DutvekyH
qoAM4z0mUy2rMB0tDJ1ObEqhckqG4NAEy0MazPGhbr3ujLDzMlhucBhRGUOpdXZxqEOzwN7Se0w/
5japD64HIF0bEeb6U2sd7Ta7LQIsLyjZ4a2Ss4Lk0u2PXQ8BM4xRmtaOcxt6oKvx6VEKnt+PNKDW
0FFnFK5IdgwNYT8GaEQg5nhHZas+N4lFb1+u9Wn9vQUdtnPqtrpYqKwZ5NKPSjXiv8Fm92ssWDOd
+wa2lwPQoAjRWWuAGtYOoT23WZZT+GQ2voPXsEigCAKH8pBkEbIScpyXgVyuuB2frT4Wu9mETYYp
gpZmoY/7ED0wzXGMMcjMKYOEBIsmer1u0ALOVthfTEGiylD1w8ayTXgcZVzC2hU3VtEUO682SI2h
NmPTy6dU+OBU2nPmW+AlPDrmHYXU3Oq/OjHCY9+EBTlH+x7968ruWQQkiG+syd/awfCtlJrC2ViL
ZawwU1nPTpFPN0GFNQJN9Mukm9G2TmSOYk94dRUtYpv0/acSPcmqLwwCIKmsz4n+xW0p4hbDtyqk
LQoGnQq/f1imeCF9pb8pWhsZuEXPs7F0KsFZ8ljjw9hbddTtgtbCm+xM+kNrc7Mci2yz6IWJQg6J
oeBOsZaej6ELkVv4DtIKvB1TTWizAwvE1nAlew7wPkwPFlL/cgEWH/YE1cf9zprz8Vgt5rzOJ1xb
Y/xtgEOKJB3fC3+GlnzXjRB0LsO+tW4UHpxHQjC9vLyxLA3sas0/XDnw8LLZiG4nDQCEi9yeYnQJ
t76nmRGL+nvnyPGmBbctZYJJg7Lc9GnLzd4MuZsjo6ECke9jq8PTWBj7AODhxioJmw5iFG11628m
DtB10Yo7FDZnHwHnpRbdQc+IuEvT+ks10SwpDavb/G/37v+qe+dASf2n7t37zy3ItbD7HfEAJ0G+
7BfEg28AUfize0dr7BfEg2e5lknmCXlnf6au+H+Q02ILQlX+jFb5q23n/IHHANSkZZieTWKT8f9E
d5CZademHQ1AnzA1Hy2GS9vGNN6GP6FZq3tAky4idAepboOEAFcYsGt9BMaI+Ca3nDUMbu4J4B33
7oigRNfL13lfWwFi9RufS1mvEwqe/vjlm/z3ABT115EKQ8iM7tsuX9Cb1LvQISTMizr7wZUR9ktp
32S+hgdXaM4xzoyH0g4e0VCBQy4TSRwgP9bDd8L4r6WFn4uYQQaVtACVbIRC9kK1mIvv7AHZRQFy
1wfxDoERGQjw5qwy+PIvf75Mznrz5fq+peu6ELLNKvuyv4IzGkqhI7pg+2Hxp+pjAy7ptl4IxkNO
VwGLsvHMGpF/H+krukUf51Dv7jvDPFPUjbjN2PHFDLNT3Qm6L2W2FsSHdaIzXvyqwSqkgSXNg5z4
s7o5DkP7aHpmew64jpRBnmysSvcuuZY9/Mtnkl/575/JI1fI0IUv+GzG289kotss/CSzHmhTF3C1
dW8N5DjE2RIee7zSyFAM55JSF4CfR7YmmlftBFB/viBQHBG61S9iIpTVy60dgwQDwPuzGcf9mlRX
+9GVYHGufFCLwu5f4nRkh/w//3TOHZuwIgKLrDdHU1EVQY8yx3wwKrHWqW0+zkhCgXSuMqZdwOaG
6FwsmCXiOUWYm02fqnZNXPXOoWZ2SKRAq2zQ7Ux0SnZWT+NoTJFnEamyrvkIZy0xbzQ03jCL4QCZ
TRGR7WJt4UKCA0Wvu/G8lg43QvwTeVsZevKSmw+R4itLQEO1jHbadoBAt3WM9C4dMeVgTEMnNFZY
EC1anjL2yC7DwxIs0UMVQCsLUFX2WHuO9RzexpHr36hFSqbGQJqc44JGbVL9BuRDfHRirdsZKH/s
AAvPGJbzJ9k4Wokxfj9oJRMYGulbLhUUunTKXnhokp2tEzOi1rCQ3qcJ+Ts6POhHyzQxYdTBsTR8
5HAm6kNAKCQ/P7uLDYsRo+pWM7iZzwka96nVac5q1beZKv0xj9sPZoE0fpmE/RAZ1cHJkTv/fxyq
ruXBz0E3z5DqDbdGjAIxlBeZD9z4L4MHyizDvLgPWkzEPcVS4ZlYnW0an3P7AqQeOpnEA9A4p4Vv
BsYNvMN972trI22I+emNB+TNYUq4veXPywaOEiLJwn//L3/27zoKedFDw+FzYfYEl2T+//tVw9V0
L5mchrANRyN7xY0ewxRqjIdVw3SJ1gEkn/DD000VnihubCbKsZY+tf5n3dfNs6vHPwT0lMMobEjD
GG8Iis4ZPKCTmKM+3v/zn2v8zQUBybwlPEBDXBbeXqMH38fbkU7GQ46T+J4EZ3TX6ad4zC5RX/YY
3iGxJ4U4Ydy8GEuRXowweYmhDfxL4pSUsrw9vS3ggh4FDf4aR53+v2CKgMB13Jr4lQgpfqpTos2b
90SAuBe4naRDaEg1h49pWdhP8ZLehKZkNo6meae+yrntdvE8ZrdN0dmbZe7XTDDwNR+RQwDFayFQ
xIl24ccZV1GBBW3KvaMZD49Dape3BdbVMQB1zJCWiF8PSzidopn6T/YBXL/2L1Goirj05iJs4TVg
SAGvzPqPK5lpa6Vf6wHD4Cn+agO+ONM8k+Rjy9tkifM4t+kPtxQPmlbDKQ2m7FPiWjfGTD+dELFl
VyVdvwdVgh3AI6OvA41JI2PaYyvS0PqiePnng8T9PclMHdMegwvuGfznOab87X75bYwq0YntHcyH
pu3ExgQzDebEoILWf63A1eG5hWhBHhcDbC91tj2JvOe8SWCew/jpU+feiKi72OX0FVuKuCCrTzeO
KD/ZmNLW3IDJhxRWeqQAdQdLXcMCNVhHYb8H5yAOUJWaU1oyXkeHEB36lqREKFibvGpR5OEUWA2G
l1+Y8+cXmAwWycJnz5weU90Uly4d/K1IGuOgTR6MhGFXoD69rQXyD20Qd8m0oIYpoP63ofNDS4hi
iAnKITXgZIHSPJWJ8WT4oUVWt0z4MkubKka5stTkyUXPjwsHSTwfymysYffP37strxVvDhSPcjNf
g+0Q1ifeXAKTDD0tmSvGg+9X2bL2luFxjpCZggtqDq7mYgXxh3EdM764zPPSr6Jxxkk6g9bUcvwn
OgWGvoUxIow9qNTbvre6tUNDd53o4XDEWbgJoeydq/AF4Ms6sIS/q+oe1xRzWeaPjA2L2X4KC/qA
OBXvUo2UJyHggBTmebF680aUlQ75NhhvzNTeLSS6VKLMngYJJPU7e5dDDNhN3AdRbHvVlvA2/2iW
5GD+8zdlMNj+j28K9hrgVZvvy9HffFPaZPaDG9jGw1QV721ShKnIRR/SjAOxrQ0b7qg2k63U1GsC
fPKzAy86YjKIfWlCfhtkJJhW801hefPrzOu/Jum5b4ctru5wTUNpgr5OFxSffz93cmaziZ7O7cNY
Wch/x7S99x2gIn76gtpOXBpPu4C6IA+9QgBluFmxD+rFWUFKRSMuD9/KwnzuzI2DUF6zbhphlytE
5fplDnxMZ6W2JvYq29tmpe3IxYUx2i7gB/tIsgMPYW/rjyPYEpf7ojYuqHQq1z6kXvdZK7LxaASr
QlvifZ459ba0KQdOGRr4eoFoVcs6f6uvHVKQV4blFmTSVSh542oD6RWGZ+xHO8MrGwLGUwejji8l
F9R7RsfaKONMmn5O0rm/xP22yrg0M/YoZRzWuzQ3jN0gLFTSVZXvKMw1QP7tcN2G6EOc0oblGcOn
JPkp+7frL4yJN4cL0yWdE8riqmZil3ybVokQzfeIzQ0fSBspb3ONDBFby8CQSpNqqV0cp/4WB1MH
+GIWxy6JT75VRM8dQo/j6ID0irwvYsKcLr3POOu8ZcFEVjNsNPSjB1yfBKqOEGIntNt14n7JWlyy
HuUyiiWjfkvoxw7mfnqvGx+7rjYe0wDoyeDqcIfuE+wU+qAhM8o6fR8lzde4d/c5bvqJBpgTPY6D
6T7lnUYSHOUPMzGxTOB7HOJpJ6RZ2JK2YWRUO2r+BmNVLMXo4vUNd5zk3EvD8ZQ9enFG9SVilDS4
/sEldzERsnuiTPpCin2aSt/kk22uW+ltttx0uryumf0D1pyTJ03QobRDG/iidWmQdnBK59IybUnz
tIeLuqJZQ5gjxupKWqzD1Hz0AYk9kEbv9pdCWrE7PNnGiDk7oew+Sbv2Io3bzYJWL5dm7ghXdybt
3aE0etfS8u1J8zdvi1tPGcKlNZwDHYGktIvr0jg+SQt5jZVcWsp7ZS6XNnN3Mk9Drc2EaRpY0Ntt
iwadIuY4wV0iwsBI+uR2FtCbpsB3txZudtL7Zip9EZ/TsW8nu79oDn9Nts4l6YBIsRqPJub4Qdrk
J2mYz6V1fsJDn+OlT0waZzp5cPmAL9tFgLppUD24SA8e7JGjh5832yNz+Ia2P9g3ERkpy1ivHdIM
b5PBt+6HLvkEZeAzMeIRNOfMfcBjC47BMY44q+/tJvjQJNFyHwMHt0viHRqDAyKxtZ1WteWhToFN
OPAFbAkamCRyoJHwARDlRyj/C6np1KA1IaEaoAosCS3I2vQ2lhiDhPIzwfEwlbLZva84VQ5T5Xc3
Fb4QKHl+EV1E2X8XRimoJbTJTWaAeTLRQO4iuNa3VIbb26zxNwsSu6MgvOUM7mFLOYNQxoD7LUkC
JNa1SE2Dqr2BPK6Dn5GGa6S/KO00CEp8LBcl951QnllB7nMcR8WudMoKkkUugRD0nIaAWRgNFGic
KXjXH2XGCYb+1j8Yen3r8zcHDLnKsJ1uZisINz1Nmg2dQDIAa0bgXJDhP2iWe+7Aue/HhpAxdsGz
WML2zs6WbgWxkK81AnnRSPhF6dgVkU4uh5o+vSMshQNDh4FcLZp4P9EFCoblULWY9dPF1u+zrtPv
cSyP98mR4iscvY4vqZU8j15SOogXIRtAkjsqEB5daTuXXEI9AsKrkSEfYgDId0Y21PusJIkucDQI
5mKp1nT9q63Z+F+JC1lng/VpgiC2HxKyg6g30kDxllbfTjIVwVpCrrUASDxJIvHlAm8gmlpBUYi5
nXcOIrhhw5R9myHV3i/d2B01M7gvBebserGfy6K9aZogvIldC4Ou3wwHI2re5TU2X9JSzgRnLLex
vveoPawGy6QLwGH7JV6Wb3OgeZh0c/jHnT9cqLqTg8WV0jCa6Vw5L1HFXChd8FzmtoF/bIHmKccy
YRLftbjPbwOvuUWEHgH4y4N9mHoFqFCL8d1Q22suBO42aoeSJoUMD4AFCsLjU01LLqun6MmGFxk4
LtGu1vLBieZ6BzLCXxl9nW7qwUNlaN9VCTFtaW3ccZ2KNn2VHFoQWdRE2mBHqN7GgvZPs8blZcPU
HKJB+x51hnXsm+Degqewav3efjEM80WLiEicRFAiVoEA8ArE/GWV2XtzmveTSStQISMHKQNTrUy1
abay+61WReLfcVVedooZiXF50bdXA4+jEycWxC1sHNnzrKXYRi0ieKumR8dPNVhV4/W6gC+oSwaP
p7pqRIi0Ww9Ej2q62ZLaQ0Zmt0H9DslHLrwQpk9QQWUiO+hQA/5RbXHo9cPexGqZhNCBMLp/ft0N
OChyCQ9U1i8F4lROsD7OwXvZMIeUMQnhy8aTPKL4arW5tpKVCYcQyK/oVpqdm9HfDyTpyJTMI1oH
LyEQpEbSkITkIvkFQnUpdjsRRMcNKIoovQ/SqitjG5dm0GlWzE+m5C3lkrykjadCkpiuhhzViX+z
uUiX2qLVzsrz22QLGpEGBdgnU/KfVA9eLZSW4LpJiqJ9GIBIYRr6KSNQ/Xe1qdZCBaBS2/Tudo2h
kTfgFXfYnJ+SzA6PWsct2cs8bT9ysd+YOFKbyPQ3sOyWPdreZ8OmDkp7td0M6Xyv45WkbwTXsi61
rWd8J5DzBs53srJ0B/YsGkskdoS3wqwh9i6sg80EHm7b1SNsyhEb95iUt5n/DNIg3oVI7raaCZ3W
b0mZUQGA7rTqh9TdBCOUCzdAo1QFa9CwM9DGksZmFgOKqXO+KOoVp7HRf2i+9tknkTvWPE7PiBlu
2mVHMi6xkIcHLCX2JoTs6zHEwV88FzgRo6OoufdntlEfSPYtNFIBBOlF3dLmDCMguaE1u5gTKT/M
1bO1kWlProPkNwqIBcKBhZIbSQfZMnjEbXEolDRcCZ9iqVykE4cjEBCZH6K0U7sSKdRQz1Nrat/1
uZl67X99+PoOTkRxsBs06Itv/k34uAgYr/9MVevxnlSR8y/vjT2N55j1kO1pTuFZlADW65tXclQU
RPX3pq3MZaseKLk8IZcdOn6Rhbmeegf1yPV16k9Rm2lYmYz5Yc2Es7ZxmqRfZcW0SxLOkBIsHG10
Jkii7L4lSUDClOzNIqTYmD7QUYzfcX9Si8U0m3Wf6BYgqo4L/mwgaB/I7zAEhBDAjmvhwApJYK+c
dTcVm9QHXEetnGJYZX5F8OIeYz1yTsVQO8g7nAQjAOSIHaSGp1EIzmT1sFr0zINOmKPStVlX9tov
rNjGec2ruQs6pzlJaPOSD66ep3aphdrMEQwcNAdKnnwTtd/J6GyqtSrTqRroiQ9uizdSL2AkjymB
2TJGxVkcCFpCO6t1R8WadRpunqg+W3OdLSBH8sU5JB/CMXhycgcNrzT1BaFDHrdaLXINlGdbCaSp
aodajK5e6dtEqkvKikFYjyliE0gxiFooWd11M5KgMk+p7q47xV/Pvu5Tr1PPfvM2JD0CjWsFl6CR
CPNN75kUEUx5eBJUKYh8TKdnwp9i3Foy6PCqAFRrb2WBs1SjXJ/zZlM90En59/Up4RyJeX3d/ruX
MBwYVh6QCCBP1Dpen53npf9zdVEavusr2zjt9g63HNidXOXN4PAqV1T/yvVp139UyY6vm3/3PKWC
vL72lw+uHnnzEnJPNOCkNz4GjYbyaUdug1Q6T71nEWWk3ge0eNs9AdKBNZeTinNQ30yVDkV+wNC/
anPPwfvBL/w/zJ1Zb9xIum3/SqHfqUsGZ+B0AzfnVA6aZcsvRGow53nmr7+LKavKqaquU30k3FOC
YVh2mmIyg8GI79t77d8+0eO39lELFKdjfPzrn49//dtLj386ftB+2kDzfn1R08DjRgsRD0s18FeN
LFj3t4OdzQHQzXIIFkcJaNG3OgTJcQR0gwjKr904H9rHqcMo2B0pOXxnOLQTPUnoSI96pmQ0uR5/
K0rCiia/fe9AD51KpadPMsUgBnPQ2WGMhx4P+ioiJ4+HuoSziSQyeXSpWPiyBU50lGEeP5eChe9C
5Oltxq5ufRQFi/EDHqq7yK/mxwv47vIf/+6njyg7qldfr/pvf3TCDOmnj4LBqt0nU/LpYo0yiT4F
EDLUVobrxEzI63A2nSOB3Rv07joNw5B8GHZcsrWwpNJa+FhAlobj1OQx0cPUwjZEYl578wwvw7Kx
ERanLCVh7A4F1BR114GV+6JfSqAytlZy5Si6u8ZhuHZl15yiZyDHwlMeB6XU9nkq3+qQ4dei2tfE
XmzsWLuCBiNWFFoe/YVPdOoeT1g015iCeebRJSrzYg4Aydj5tXc7FJLJEkG7DVAAL43cekyZrCZ1
FMgTv228uQRAeNr59re8SJR9WhOe22mqswa1szma0UtD/mZ7lrFoBHwSKFgPekiISt/6r4gCZNHZ
RTjkC5yX7RQ5fbdIWjb0ktYfMB19S6Qm3fgBFShZZvNEh0mwNrCNRVECIFVDE9a7Cr3UVrqngQYw
lhPJXjpu6V7KmOnMWQlu7ypw+3vAD+a6T8xnEL/9Qi5re+XoQHOhVV/nietfm+WQQ/cO7ppYg/oR
W9FM6TN3pvYpSpW41ZGEUTBTlcFdlvApWm6GCzelWuWTZr/I/RSSmvxF7+GOKWR0TH2EIjMu+z7p
cbn6RfIkJXKyQ1hKTG4SrKiDXjIh5RttMLx15Ef7IDCadWSEV5otx7d1g2dT17THTvTyfRGtZFVP
NykmygWqvHRmESJdY/Bg7dIEa8dy5y1uLiKIcvu8xHAPVLd9Gkx139iZvkE3OkmcLlzQHfoep9Qp
Qzk2pphylameowU9j+kDbePaSu6tkL2YetuVhXWIXJ9oQ1GLFcyUaGnmU/DI9TY0mD90pcwvRdkT
dIqrISoVe5un1sSqpA7BnDPM87S5aPo6X5lK118Tu7rSSf+STL2+EhVBNp3aj4lKVrhxK6BaZhSw
0eNBRxb4HrUZWIaAJmaQuFCGo2VdXVU1WVN1o1kg37J7t4HKA8NuDZIyWtQ9NURZR2ZXOFg6wVPB
hWylb/UqCrWrvgvtbeTFxBjF6AZ95REgRjvF7KDzdHX7iTbgqXOMHL+vAebuskHWJyzpXPjZ3qaI
jSbXKp9j9GIE3yr39G9YwbJDXyigYrm70z1KIhDUuGjICEo2BLjeeJkqtvEBd61yX9mPIuuvez9x
rhRf+6bmWnfpdo6OR6bf0cKL97pJDjRrlWZdpB1StrS8L7pCvxF5uItEEWxLuXtKCmpUbu0Zu16K
W6jm9JFsHIQDzfVbS4rmrRzAgILjs0rK9B4ZdrZmf7pGFCGjHAJkoIHqNrGnZvRNDLTLm0YZIESL
gLPjAk8KRyNZph/uAsJ5bsnsJOC9uwzVhWu45ZUV+0j+DKZXHWgSKzv0hiZLpEiQ0tZ3mAA1eUnT
BhNoE7mEFrjy1kLdvEwj+gfg8V0MDCQC6Xg6YRNPihAyk4r0ZFMN9peuEdFWKwcSlQU4QHmgRog0
kSROR1M3rKOI0o1FsFJy5Hkk8zgKQY/kHH3tW86c3b400YvqK8JAbNFN5OA5Tl76CqgwCSG8JFmQ
mcXolutsk3d1fY304EYUgnoC35LnSgaVxqqMXvyjDTxpn2TWvvYw3fWm9DCaB/YVgbST3hPTTDV8
QhiHeEvb9UnI6S1qQ6Lfe2vhZuaKWNNdEGdfU6nYG3rRLWWHXqvdPcgV4cUpUpp5YBfObGw/Kioc
mnWLz+qgfMX5PPIbJTDP68yslVu//4ZqWl2njfatFbWxqoPmutKD73oYFKsuom+ip1RzY2+GDrS4
LelQ4wDui3XcX1t+Ls+bDsWnZiTDTdtQYVQJKEtUo1ya7FojI5DuFCGvTHMrokDceqoF1L8vtnpO
HCudB7CKOAcmvdXIm96VMQIXi0bvvwxaXs4zt6z2egOfOE1ze26bN3KrFVs3qSj0e90MDSdEH4cd
YI8LfRlQj8JaCIUG6FMiR9BD6xlAvOxGYI5ceGoG37WNZ5av1Nt4eEzbvriyKNfVor1hKWfMW7oH
3WgRVkucxGq0LdXAu7Fdw1sqXoCeviwyXMCtdyepTnNlkgDlDzbyn8Gor5r+CeJX8YiVkWThfMAw
GTJoqUYmdGNJSjLNrp8WI6rQxSp9hSnehEBG9DG+GDolEdWEerhqKuy6x79xVLfYqF3yQoxxtDK0
MWk2NZZyl2wtTZdWA5bcqRh8j6Rtbhh8fEs/4+doQZPt3KCrF/gnuC/qOKQ0HAZ3PfnNBczEaW/F
wQUsyIJhHdPxsAt+65KLLtajc3IwijljYloaYlOXPBhMIyM/vuqfDb3a96lCvl3vH3CZmWuioJm2
Y2rRBBJzf7OoZOlV2Iuo6ijd94ge6gpmuhRfmka1PFfhsa07SL1zuYHVj5yZ4MmQxGpN+570dXuf
6TCoZNJjYYr51+A6ibX23aWcBsOlZ4cH1evTXdkk8qSkT31eXUGd6zdGri0CJvolbRe28poJcSyB
26bFPMOoigpjjW22vaO0wvCVcI0XBJGlKhkGlmGMa6X2QHFeXkYBW3jw9PZOC2zEQ/jV7S7s9kV7
5WYP/EiIolwFYr2Hr+Rkw2iVPcLCpKakc6/2U0ejZEq6lkk6nXlXpSHLC0kvZnGB5lgJwy9uBAPI
MjB8wuQvF4WBZRy1KdG3jpdM5BIWFCvVr5oW3TWtxuKVEqvt5CTa+63BeqC7DfVEIC7TwgWB2Bdd
QfUzMDiJQCKM0LdAJqlEfFEWpriCuUM2DjTvlL1s1ksupBrDblOTUpmDMH5xCzpzKX2mqw5brp1X
3ta0Lzu3MWCRRzepy1BufKuZlQrTP0sYRkU/XADWI4acvXJbmeXFoOjl3HC7e59dMxXkwb+FabHD
0UCukd4PS/LOp5ajrdTAfvbzDtJEw+1K7nYGSLTcS2FVzLpenQelZn6Rte+s6qIVmmBzRvoOw6XO
XmjmXOu1kJ8JcaOQbBtfeHpl8xDkgaKhq8oi884b4uHguYZDVv0AbVzNWTM2obXRQoOYeZFLSyDP
4Kr01oYIAvFTle/lPHk08SLaqKDPkboS86DhrY4FgQOD69nbzIgvQBawrkc9Mvej2l+VITuNgrX0
lq14bYfmlVSOKy8nWtUOQKtQsa6GHOdONZZLUL/TZVOydBFFILzaDmSnq9WUhQ2S6+J2JC4Cc3BC
eHK2G32zPCzwemTk21ZpZi0hsBu5IkItDFt5VYW5PW1d9dJKYutST9qlY1LBiFp/Q0twRSmbuoo2
POQEuW5yJoOSdsxMASo/S1WFwohbOed5rV4HaGbIEjaqVS6V0jQ1wmhNs4r/3dGwi1jsexGeYNkW
W0QJ1Iu1DubQXWZCaqrkKppXpowQybYus87uz/GNP3RxNLKJeKCYNFWTrtmyVKg4g0xdZWb3nOvK
RdcvstZgrsYZu8lDwlyH/EIoFFvgAa7DwSRbIS7hHunmZR6kD5kSbvw6k5ayIsqJRPoD4COjXpYt
p8OyKkATUTVrD2dB0EsN2Noa4KlkfWfBo5IaQnBmYWvDulPatcGz7QL907ogh3RZN2DrTKs7GCUN
GE2q/TtdDi9irTzvOodlk1EOC7/IQ4IjTapLqs5NT7hmRapH4uFWssJvetabL0npHLT0wQdJfW0E
8kVUqw8p0tIL086+YJRRziuhxXORlT3rzdahC6jrK0khhyNsM6DMSP28RIl3Rs4OmAcLcktQcWix
zr3xmLEO828Me7CV2ybKVqrkxHTaBuu88tD6W7J1HTL/Rn2tb6K0KqZwlQiSjvN4KWeNAAHYWXPU
tt+pjV97oHE9JTX5+MpgYmRGvxpc5SFtnR3Lo/LcUg3A1O6wlwkX9Ivusgm3phs/5FqrABi0M4wl
OVFYaQomkE9ikqmFMyc1eeKo9SRVKnXp9NVlX1n1OtRH/9YN9F5tp1SVTlKyku6E11xFxPyGqQFN
0Il6ACcJYGUlO3dtBbSEBdPqKM90/WiUznsEXEuIZD1R0uTQYQR3OkJ6jzQSyJ9TK5S6/WOj0r+p
4e4e5SUxsDhLls09YNQnxUqxXDUGmK12JVvlsK6JW51yFXpawEPCkf3ZcYwjk8VyHWfr1m+/I0Nc
egqAeZovdPtp1kw6Qbva71hTytqGCLcXjFTDDBmOzOIoBTSPetRwYuXam7j3niVt6dKke7f7JmUI
NS2KkJcIooOZm/O8P/4WInbd5TGmkBDrMiu/eDvE+iq2cvZniRfjSUKJFAGV87Q+XrG9uYWRysLi
a1kQ/F7aRMk6RkYmALqReduyBzm2nVLRnAeto+4CJ7//URqIJHXthtIm5S+7EfBClx1Ix27QM3ub
sB+BxUPmUsjDZhXa1vNokGEyqDd5GV7lYahs3MDQyKDoN70KxtkhRQUWLMYpJxcGaUfStdb2L+yv
yxXMwEcSWaNZICXeqvVwcLAn2kS6/pUGn7W2Qs9GkCs/p0MGtWJI8Glqermpa/wJ3DcrYMAhHTGp
HD1SzkwW2BMCrZ6rkOHnZUoNXisiQCWjVSeySVSnBCzWecW3HkYEdAS9fC6Zts/TLUznJWErYOmk
dsmOGIY/N9eUsg1MyhSqbB8Pl0YUS7NRaFMXANQSn1QQxcZ/gj4B9dW8bOoVjQj1i54+ywProz5t
txW7sTXr8C+MmXJTqtckTplXYWjvpYwqTSXL8aL25O6yFx4ACSJUGKb+xHU17Uq3pQ31hUmpBcku
ImEocWN1BTgjYI62CIrNYMl6Th1PBZXXcxFI9bSJStbzyLoWbgLdstT8L0ShhTu9SJyp7gKFpsDl
zyPPtJdeL4dTdJjtUjJZZ2aofjccrNccbrE+71dGaaB2KwRcrLFAElXlM4kBzg5u9KVwmwtg8fZ9
VylIlBNZAf7sQ6zLYM/67BZlhIGE2SssSSMtXtkIBecqEHSiFGpYiWG+Jys3X1ahGkxJU43nkhoQ
eYsxRarENTlBL2lLj9Utk24ZYk/c2nFor3QaZUQ2K9+lUlZ3JgHMA37Ai7Zty5nhww9hlE478Fsr
GJIZnWma254TKXspXoVlSswOLS+aK3I8oT/Unaem3V56WNMM6jOS1160pXGXZdLOIEVmoZlKNasJ
FUbc0e+qwCZkMHbrnelGFxKk5akxbkjwbwX7eKi/AFtfmE0ontuGnK2YsB8o2uKuZUq0K8O/bYqK
xm9j7vNS5N9sPFsk+D4JQa6BmoubXJf8Fdnr8lLYsFSwPsVXtcGKpGpIQ5MyAsDsoWRlDr8R8ckl
8kt17RTcDVFGolaCyiuowKOY1B4IgLCDGVrKccvQ1j7BZkADENCZzY64CERRqZhDacLgluEEU5nT
UHwnAyOyZ7c+LkoCRQnO3Yw9AvkWdNqzYpV7iC8HH7FjpmII03veIW1+GgaOmHcBXowqPHeIBVsI
x5pponaWQa3UdDCwMJSV5tO/kw82Kyg9L7jGYfa1CUNymXQRXCsqzZBsbmkF1tDRkmARtTKVtcjg
fnWTWeO6j5oeNuc2MB6miz20rO9xL6a6ypacgAikPJ4dz/sGwWVZJ8z7A5a8gq0eVLNAWjSRfw4B
I5yaSRtsLXLHei9h39gDP/aUYWmVd1IA4Dm0fAmArEMGAk36SeXAWbRSevZlrJnnYdWzTAtrASDY
V2g4aQvu6AShJDdqQS/PkS5E0tG6KrDsBnK9kUOLJCLUTdGlW3XeGsIYTPBeA7hmetkybfKbECoo
IvCdSgt/hc47puGrLV7ra3J5HdisqIvM7i/6ge1CIUUBeGbnS58V2dwVljvRoqy8UNtLnkb+VirN
r8cSTGSCqsb1q6zCB4xaCrZqBEEpSBLuG62jidjA0nLDeknis1/oRB34rXaZNM2zHhsbQmfaeRnI
KPWjVp+anX6jl0TSAxdGNpGDezVS+6ohumMdZgV7VrVzqJJm33nbV2ru32FWFbOSkulU1cnWSzKd
xVFDFaUdJRxjDEylBMHMckO4aDFMt1gllUR4RBaLWj73e23RjQDiDBE3DPpkWEDTAPhhppT/AFhM
iBWOroUS3VmNf213rrZ2Xb+bAyVG5Ck38UK2U22Rxvq+K816k9FEkPda6vTneqZC9jKTrRKTEK4E
1cyGEQv+BqYJ+tt2GsRSN3FDnnA+K5XZ4JNDmtdKiDN8XGA0aBzLTN95YRNvgtC5aBN5gWNOP7TZ
TgyetVVj6khxgPtED4bnUCKuLZah7lfFkK/BusB5rdOXoxje6azHJDPKLxNqVaSK6JazJNKTxxs3
/IXR9jNd3Old134f1HTas2NCHKc12P4fWXD5F9UgqPsVXbRTrfSyMXyKjWmkLoIUeWrI3Tyl2oxd
ty52aWttdVdJrqnbkuHmG+aM1dRdFeT+knYz6gFft7YIjh60LCO61cUjUZsa7tzIEZOgjKo5SKUa
Nk9H66Mwtgaot16O0SQFAGKbWqazTZ62CbzitqclgVQXfUiSKtMgN/SZg/Z2VcoK3slM2znIouEz
t1p/AzcMXrlXuAvKSkSAjaXHwM2HiVRdirCjSi/1ILer4Gs+Wi8DQ7pvHPovGCtZdoTZRemP4kUb
6JVK05N8WPe8ta8zE4L38bdI0hhzZXwN3Ejdh6H24rFHRTiMem7SSsmhD/asktNtEhrdl9AnkcEh
eEjxsDckoX2bafZNxI2wcUtYyKU93tUkLE26iBJX6FUXKOHKC5FZS9uRI+b4uWxRdpUw2Zh29D23
G3luZgMPsjLbqWEsb2iyVOt+KFiQpF51DhEKM4e0zeGC3PldEF4Vj4Ikw4S8szuezgpMCbJHi3yJ
WTS4kVHWz2MFBiUy0H5nQ+IjhLxcdiVhi00JsutYW1CKa7Yo0kpuM385+CgMPfofslX4K/m58yRv
kzfM9qEq3SQV34lan/WVYu/6OFxLqW8iuS/A/ijim5/X1lyJC+4oCw9+a1Hl9TsxaVnUmhqIRDwO
1LA8gfuY+CEKNv6qD2Ck657irIA2IBfqY2pLMcygxkiSGZsRYyY5+Y1cqt2yVbwFCcnmdWL2SxUa
He5UZR8n4bdqGK3wTVZeJyEAuraFIMxebZOlukV8EoVCBUzNJpe8ZdoJ+cJL0nsuQTbXBpbgvapc
qh5vP6FDCdIqjhe5FRjwsk1tprIiXqLRJcWLCgugLSR7htj2kfQotY2xTCwi28wUu3Lm31dQS1ae
Q6xhlRgNhVV/Bx7bm7pRU20jC9Os09Xxvggf8bfPfEvEh4DZdKIiX8Hx4+6ysGrniVCDha4EzEYG
fmi9w8QhtYr6VW8oDofVlzCNSLkqpVv4l9keL24/NTXiX/MCrHdnD1dF1ySX5NAnNOXnjcfugpJP
f2l4TnDRhcFENhNQHll5nmIZQ5pH/mnjEwAgO0m1q5NMzBud/YOwJkrb6DtMR/rOsMMnWAHROiWa
4IJm/40d0fqgXFfsuxYAtTMZKAbd8MyBbg4JcIPb3wE8PJFwaa4a+5q6d3gjSd+jvkqX9AybqTZu
ddos3HZURnaRHKHEcX1GW+B7WyNULwItTaG9mzFhO3ev34iGcYEke0ogi7kxtMTckCQbILRrNVjY
0I157KS3vmgZJIrbbNWKuL2m7rNJWwzm6mi4EC0rKFGyo6RVlC6hjNCaMixgJrSshCul27YPvoyQ
I0tW5MuUhlXp1cY86nJpamZKQSVKrI47Rd4Cqt9AWpllxecbMN9beoXA1jCXwh/qqQkslj06xbsu
6C51Qj6YOa4KT+kuOANW6Fa/iFoRzUOHRF40v8uUD2vKmoZsPHAxO2PID4SFN4ujOT13FWNBSPmD
O84npgmJNK+kK7eEZSoTN7NCxwiVqDFNcGX5nE31VZSo7Y6+gbTM286jzUHbMSNWh/QLNHtaNqGJ
xYo1YVmMJCaYZDUPB4pd1kTCfzFJKvgcTZluZMmg+MRzGD47miwzmQdOuclJMJiXGbK5psFvxntC
k1g1S6umIOd2yn2Tsi3L2ycKmOGq13pv4bQxrNSsMCeaj5xfFZW6zVplk8lDcME+OWMrQM6j5RGw
niZZilnUpeBa6cotBf2GSjc11pVutv2tFmjBlcuU5fb9yGbob4gE4RUyNAK0z8AFxuUZBnRnEFuK
CxiNAvJL+rQfiRc1uhwsNLjexS30KHTSwS7WBPYalTJva2Uvhhpqa4l18T5psymFuBn5jMY3FY+i
aXRTswZHAGHe2gD2IrHJlOuVzOcm5WJaZL3B4k8JZ0XgFyuRmtTv4k2Dmg8XraejkR7tkz4lQppY
ULjy4LKhnjE1Okq9ZRVU5xlyC3qaxj6zKh/AkaFvC0N8cYxvnWtU93xYd35rtfQrinaiqzXqAqNj
3yl72sLTxB3o7EdN5O3esZYitkv2z2yAjgR/1JzXg4chuSuIKK+zB2FKc5KJb2LRJnOpNqrLIY3X
Wh5MU92LpsfOXBhxq2cKdNgKViwhImC/ilwoe6EFG7O/rTUE6H0a2UyQZOGmXodAy2gfdEvlTdrO
TKTqSmKntI20Rwk5LkFBLgQEsmXcEv4YHUx3Suqtt6lS8CWSEjr3sVfNLQ/3SKJUtInzAQohqQrM
FCiYo0FzQf2q2TKJKcFW7abum/by1kWstNEhgMXBPUunfIaYmay5sJDntTGsLEelVTIGH8C4v0Mq
3W1srWs3PZ2irtTV87oN812BYGVpW8OjqbrJRhZqvDn+KdWzZNOGyr2bF9nCGXOs3THH+vgnMjNw
hko9tSRC/UyJwvaYgwA8mZW5AtdGCGRjlu+inK7T6xb7EJ3kMSml8ZAlBrY8Sc0Ev0I4KLd94RbT
3MTGXriWNgHV1O0K2vdHe1lCe/VmCJ4QYhH04RgPUHZZEioPWWfW1yqY5Y3ZAgqt2mySGZK5UcPR
VOBTDCwJYRNN1V6pwTdkieCUtRD2CNA6X66hyGzSrKxnCgT7aVh9T/34q8fKf0n7gaou6nUeygM0
nSY+p2XG+iv2z32XxASZxFbFs7qZbalsIuPgcNRHdG5Pebr1x9zI1p2glEZd3iYUMi2LOAqvufXs
gGwSj5mSMtSh5kQCtHoT1BTfFaihE13nNi5kY9SrVJtG0+5jpbtGnmfP3CB9CsbMKYXwqV7oCnQh
faeNuVRlhXvXJqoqGDOrbKvZALCSNrYTb7Mx16odE660lFW3OqZewZQlJlO9c8c8LJZJxqyiy031
lKfDmJr1KpEdCbQZDI4jfimRrIx2YFQBt4xL8g1dHTKJbS3KmOqJ36oEPBNEK8yMcGgrn7sWs0QC
52aKKsCfBklfTUOIQpOyo2Be2AplxTEKjBwSQKZjPFgdEhTmj5FhUEHWRDGOQWJqSaSYPoaL2QaK
FH8MHANLdUAanpNgdu6OkWSUslj2k1Lmj3FlFrllMejjdgwyi+m8xGO0WW+QcREd4850nedAn64Q
VrWEZjxSd6PwTEaaSjLLSoofMbqky4YUNW+MU8NZUq5KEtZKktbCMXKtXZXkr7VjEFsqiguSyYpZ
oZNe3ZJMt9BxIk38McLNG8PcPJ4/kIGqXTAGvcXp15iSGmRizWR+ybKJyEzIXw67vDEorh8j44he
q/C9GMBjujFSrjbjaNcl9VMXKNQlnXCt9uZdrtAiycmDmHRjOJ02xtRVY2AdfQssgmTYGZat7Nig
XBVjvB0RdQ8ueXciJfiuGhPwxii8kky8fgzHU48xeWNgnudiqB+JzDKGFZn936h5bPeSRtBeMZTX
Rz9BpSm3SDTTdTXG8mnk8wVjUN9AYl81RvdVGdFJGml+esuTIvbCfC71to3dBhi6RddpaoxBgAmJ
gG5BNCDpMaOAVH81Pv+fE2NeeUTiP6VZX5BHVb379l+3acyv/xr/z6+vOf0f/9r5T0Vapt+rP33V
8iXdH+KX8v2LTo7MT/9xdrNDdTj5Zn5kmVzVL0V//VLWUfXn//r6PiD7jwe6TGF43sIsHsMMfjrE
X3rRW2TAHx/ol5e/wlgRGPQxDJ8kJBxP6ngyf3aM6MA5188v//yHJp9ZNr4JGgqvX9BXohRd1+s/
I5o6w6OOlAG91/ELlyU/8Kfr+e8uw5+/w7er/Tpq/sJVeKIgUI2fkuufImOEhin6r1yDd0f47Rqo
9hmGNd3ArvP6HsHM/HwNbKgyOPVlQd/r+IVb+H/lGhyeY5+9GY8O/6n6OfLCstT3sJ3/dCBwEeCt
mIwo2EjHr9OLYOpnmmEZmqrALxm/MAL/vS6CwJ3GJ/dXhsK7C/nTULDObF2wqMG3+vMQMI0z3GsU
t3G0Hr9e77v//7fBuzN/nSfWz//8B/mmr7fmuzvqP5kLlDPd1BVdVbFxj1/v5wJxZkJUsY7Epb/X
Z6/YGNA/+Nlr+pmqGbig3u6Ad9OAYZ8J+Dejzf11DLzOO3+jMSBUZUyP+dAdwAMBSJZs6wgqjl9w
S07uBO0MwIou5B9zof33uwoy0IuPXgVxpphMhbrBNHfy9pUzQ+b24B55HQT/W8/DfzsRCFW2PzwI
1DPD0g0FFtXrIOB6vrsKOjUGwTj5dZD8vSYEbgXjo49ETZwx4XOk8bFy8vb1M0PIPG70HzfB6/X+
O80EJhPZR+8BhrqwhK3/eOCPz5eTq8DjQrFgLRGf9fd8JjJ6BdPXx+ZDMsJMHYSe/v4eEGeGIagC
UD86fv3tFkQqg/SjawLVOjPwCJo89F/f5btbwZLPDAWBhE0t+vj1HyyM/sL98uteaur50fNxq+W/
lH+02fp3L3jbhvz+339skMbF07iHOHnhmE33+rN/24n962TKPW6BfvrHty3R8ef8+O8/3uDvf/TJ
z3p7V29/ufJfikPxNEJixp3lj9Mct7n//Mf/jQ6Ph/jw89qf6841/+1M/vmPk/P8afj/Nwcuw3fH
HVdUHz5u4ROMc3pgW+NW+fiBw0NSHsq3I40fo2LrzPkfPfL0EPnf6Zr5J2etM8l9wrHTKC0Oz+nb
kY4rd0NlQ/nhs06T5OWp8p/qk53h67bgowefveA4PxQvb6c5nvbrnvPDR/6xm/0l/f7LNKVQ+Xh6
2cG/fsIoXHDV/eeTz1OBbMiz4aPnTwGqcE9PGUuIzLP3o0deccV9/+04x+GNweoTRsr6+eCdDECA
BconTCFrcmCS1D+9I4EK8gj66LVYJ8/+4d0sAtrrEz6/ddqeDgsNzt7HT3jz+7kJGcInTE4bLmX9
FPZvp3gcF2SYfsJNsk1rv/zdZbaF9QljY3fwk5PZ48eG/aMDY3co+uiQPP98OX7UgT5+6LI8PHl1
+YLY5fT4x/3lh4/vP4EUOiQnh1aUEVv68UPzLEBHfDKycQqODNKPHxtVLr8Iknw72DgGBYy9Tzp6
WhfvD/0pJ54m1bs5hGhfy357F+Oa7X+2dtq/PBaHd6snISzjUw7dHE6fW2zv1U9YPu1f2l9Wh5HU
6Z8+1n+UDz46TMbjn0NFeenfru9xlLwWqD7j4LsXEK0njzE26p/xRB/P/AGX6bvzHqsJHz7vtCCx
enog2h6GztvxXi+MoXzaD/h9JLZgK/gJSxJk86dXXGO0vL2N//n9cxFGrEhOdzWw0u1PeO5cFC/u
+3YRda2Pn/PlS5KUfdQc3m0TfvTkPjpSrr30+eWXdfm7Z9trXeejh79J638zEMfw9E/4SF9/wO8H
4ls2+79vb/5arPmz3eotV/+lLF9OlhQ4ZscoiI9em9uX7nRXqXLSn3Dcu+rgvZ3deMvTaxCf8Ky/
fylinmwnR34te330Qtz77GzeDW8QlGNd8aOH/vPwjw8Oji8vZfXLH578az3swyfvl0/AFv2TlZuK
0fozLkwPJTRx367wcZwYtvhvdyR/VGn6tUv/+/rTW/f9j/7baXFtfMVT9HIo/vX/AAAA//8=</cx:binary>
              </cx:geoCache>
            </cx:geography>
          </cx:layoutPr>
          <cx:valueColors>
            <cx:minColor>
              <a:schemeClr val="accent1"/>
            </cx:minColor>
            <cx:maxColor>
              <a:schemeClr val="bg1"/>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plotArea>
      <cx:plotAreaRegion>
        <cx:series layoutId="regionMap" uniqueId="{E60D630F-E558-4344-96C1-DABA4134167B}">
          <cx:tx>
            <cx:txData>
              <cx:f>_xlchart.v5.12</cx:f>
              <cx:v>Sales</cx:v>
            </cx:txData>
          </cx:tx>
          <cx:dataId val="0"/>
          <cx:layoutPr>
            <cx:geography cultureLanguage="en-US" cultureRegion="GR" attribution="Powered by Bing">
              <cx:geoCache provider="{E9337A44-BEBE-4D9F-B70C-5C5E7DAFC167}">
                <cx:binary>1Hxrc9y2su1fcfnzpUK8wV07p+qCnIc0etqS7PgLS5FkEnyAD4Dg49efHjnOtsaKlVMn91bZqYxn
yOEA6G50r7Uayb/vp3/dV493/Zuproz91/3069vcufZfv/xi7/PH+s4e1fq+b2zz2R3dN/UvzefP
+v7xl4f+btQm+wWHiP5yn9/17nF6+1//hl/LHpvT5v7O6cZcDY/9/O7RDpWzP7j34q03dw+1Nom2
rtf3Dv36Nm6Mebx3+n5wb988GqfdfD23j7++ffbFt29+Ofy574Z+U8Hs3PAAz1J0xARDjBAWPv1B
b99Ujcn+uB0IfCSIxBJh9nXQ87saHvybs3may93DQ/9oLazo6e+Dh59NH+5dv31z3wzG7S2XgRF/
fXtjtHt8ePPe3blH+/aNtk385Qtxs1/DzfunRf/y3Pb/9e+DC2CGgyvfuOfQZq/d+s47yWN1N971
j1+t9L93DYmOwlAKjgmLvvw5cA07olxySpD8cvvAQ39nRi+75z9PHvgmWf2Uvjm70+YfdAxlR4Ry
TtlXx4jnjuHREUYc0VDQL46hX4Piy9Z5dTove+WPxw5ccvazuqSfqzvz8NUy/8B2kUcRwwJ88twb
gh+JEOGIRH94g3wd86s3Xp/JXznk65OHPkl+ym1y/ji+OXns7eP81UL/e6/Q8AiRKIwYQV/qCz7w
Dj3iQjKoon/kuIO98vfm9LJ/vn32wEPnJz+lh87urL27zwf76BwUwn8MBOAjJKDMMA4l5Fn1R0c8
BGAA6OCLe+TXQb/unb85n5cddLCcAx+d/d+f0kf7qNve1a3N9T+JBig54pJxFH0FapDGDlzFBIAF
2Gt/brQv8fHFVX97Wi+76uDxA1edb39KV4Vfo/mv8tz/Q7y4N+hvTV++NoXnoPaHUB4fQZHDAAcP
8IhgRxyHIZXsjyQL9w9D47Wp/HVUfHnyMCB++ykD4vLRGDtX/s7ou682+qvY+B84JjySEeeR/LIx
w/CQY4kjSaSMhAhfzLJ/d1Yv++j50wd+uvw5c+y7HIjfm2P7zyJI4MIcSxyxP/hUBNXuMMUiKUNA
/l/8dIAk/+6sXvbT86cP/PTu+KfcT7ePfd0Y9w9uJXoUCobhn8Pyh484xzziknzxDSCZb3Pc35jJ
y27588EDj9xe/5Qe+fBo3Ztb3Wf6H01xRB5xipkAneiL+Q9KkAyPOCICmMAfNOBg6/ztab3spIPH
D1z14fandNWmB3785rpxd9XXWP6rWvQP4pQfS2/fMo5n3/wfyo6gbbGQMM4hJJ7+HMRLBNoXkiTE
0R+QhX81wRc0e6AI/vW0Xo6Xg8efreT/k9z41y77E+Mld+5u9aTzfqNG/vju03JBgD549I9U+GL4
fLHd8cOvbxEKCdDzP/Xj/Y88S6Lrqun1w5/I6JtnHu+s+/VtANs8BPzJwbWI8b1kPEK+2d8QR5xg
DnUTYRRGRMAt0/Qu//UtQSBzEhlJwKhANikH/cY2w/4WpkcMEwBOUHOB2vCI/amwXzbVnDXmT2v8
8fmNGerLRhtn90+/fdN++dp+poxGnDBKKGKMwFvQhOD+/d07UPHh2+j/ZOMULrJthi0rK5d0da8v
gqIpdrbtLtzkUcKrPN/oOihPdRqieMAdCNFdmRTtJW2XfIeH4TxwpVWy7cdYsN6cMofjrspyFQ3G
Hjvkzyzr5LYPTbeJci+Tb+z9whrAFt8ugYWY7sV4gkEYBgNjQCjfLqHrsiXyy+Q2IbgqtoNel0GN
VZAOlTIY+3jpsBoi8SCaoHplbAT06PvBIwl6gKAUXHIweE8Kj1DN3Kbv8rX0zaaryKL6OV9VGI1q
SLOLlreBKjsTp0QP8Y/X/uL44LaIcAExRgnkhG8Xv6CpbGdK3aaW9pLQsUzQiMbYGq5qkQVxXx53
ekxCXduVZEarV8Y/iJ8n4+/ZN4XwBrVEHqx/8m4oKwbGZ8zlcdH7d1lvckVmhlRIc6kIcVkiJLST
vKzicZ6pqulGhitTE6tI2wevmOTlGREq9psLRezAIm7K05S0zm2ChnKFiilfGUS701cWDpvzwPF7
gQ4LKSl0I6Al8dzwNpPE+i4dNtOCmmSWTbHqJ17ctukYl9xlJ2Fm0vMF2jYSe7QdxmC8FH0/xZXo
8GlLaL6pJs53haZy8+O57W3+zZ4GnzC8x+RAezGEJN1b6Js9zTqPSY7csLHdg0gzoniQ31MSqXlO
rzUNw5inRftKJHxvdoYxjjCjElEEWev5oGleFqMkzbApQsZik0ZV3IZRs/rx0l6yOqaApyTwwn2z
4fkoobS4QGUJS8smmSwSltE33KqKoO6VOHrJit8OdeBgTsOsy1g1bOSsIzVUPsmG4qEtylYRQa2a
SZ7ofD778QIJFPnvnCeF5IxIHkEAHyTkOS+5HEfY0FiEg8oDZ7ZRHe6cFvV6aTFVPrrIi3k4a9vx
2glarObObyE1RKoNRJn4ipHVWASbYOR4W1YihXnjteeQd+XgRzVP5WnHplD5IfKrNNCf+4wsmyDF
Z+k8+dj02WeL+LKdy8teNnOclaxQaMb6VKoqc1doCD7RjuntKyvfG/QgbElIoS/BmRT4u7CVNuO4
cbBxK+zKNZr0FXGGqDyDVQW5v3Jhr7rRByvho2tb0UoVdL4cjRfJNDG/4uZ9ZV2nwiBCahBItbIZ
EzIXNsk0UcZDsGDvQ2X7pYsr1pxLsWzbKVddFyZoweSUYVqcTfZe1yaIMzmG2/TjzG2hcDGcBrj4
8OMlI/R97WIkhNq1T1YM/j3YqkVU8XJhlds0nahXw7Dsxq54nJq5UXa8WYqmjJdBBvHI2LQ1M5gj
YJ/nyJ6HTq/bpQhOs+bBlPB3GP6GNW+SvkW/5emCVpo0Oo4YWvOBNTFxfJ2RSlxHQ7qNwt+LQOY3
9eS8GgXUyaAbcIwhmzlfzzFNw1CFrt7VkXVqCOAeLeqrycurqGlv3HCKykJRM3dKEnGGXYiODYvp
tCuWLIpJLrDSY3cyDv4qa8cb6XflFPVxUw86aej7MGQ3klXv+4KxbcSDNuZmWDkvU+iwn1SlyeOe
BmK9iJYkDR6hjlJ9q+NeolZJN60Xmd2QQl8Owl/0vFWV9oWS83g/t7iNg9bMK5R1NdhOVaI8wfJS
JDOvg61vh2saMhePgbvIRr0rLa3XU3vTabGomVZENb46oWHnVLG4Us2sx6rywTvUiEg10X3es/tG
9JeMXvPGMlV37BN0Pq/pQj+KOs9UEE3HNeJcpYJw5ST8SO+HG55JnxSs15umbomCfKWV6d1Flc+v
RNX3iUsyIBIYUjHAOyEOMshkMzawEfbRQN26raeN9GUQIz1dp1MvkywP47Qy5pX8/+KoDKouC5nY
F4LnmTnqITqipYSyG95aMl4NTfV56Pn5tAQ3PS0/lBH/+Mru+R57SSagEqA9IQKqfVBybBZ5E1QD
YC/qnTJlDbmteN8Hzq76Oyb8sorCXeiCSrVsufzx4N9vXMkk3sPzKIJWED/YuNnAfDH6BpYrmo9t
j9fFjINjupTBunX4JHRbETwEo6hfMTMCUeAgS8LAcMYBcC6BFtShd+swDWo3gp3pIM4j2GErUtc+
rrJ5Oi5B36iBM8TMO6eqfDm3kDwVMdUd97cFG9Brs/m+6sNsJEISdA5ol7EDr5c6WBBvI7uZJkBB
oPWqMGvLVZRZrWo5w84cLTq3IvQqo81FmaZJVcliVefjdcOx2bAqTH7sGfySawAPIybhCA+CIwfP
I7HrGrpoL+wGEyzjqgpWLado7bW/bbP5s7cjV7ZrUoU4zqDuVR9q0rybRRqe2gr9Vk4oU1tL3Uku
g1mVA6JK8LZQ4NfEhdk1KvCZ06E4ByjiN9OoUpfWZ92Sf85pOq1YCT/94yU9wZrnpVEykML3jJBE
wNUOsEhGgyBIc2I3gi7RxiQuG86RSOuV8QMUZVQ2sS90F3tCa1VUU7ldLO1UxfYbvwa2ZkN+hxeA
LtwbG5c2GdvWJTyy0WqpSSLGqlqHzIRJmaXkeKDyOsSNWGU8X5KJzpDCotNoEm7LGlhwRo8zAmV1
qqptBjZqdF6/gr4o6P/fxTkwY0RAIaOQzvb3vwGxKeqjepaj3fjSxi7Pt7molMiDebt06NS7Ls5Y
To/zMajiwZhJNfnnQgcJywHw+4EGW4DnM7DAiSdAAEcFtlnU4mccj0XzsZ66QRV7MutyvnbV74Ec
b/q8kieVQXY1jHv8w0lStz1RmPlSMdySmPvyRGZjtmpTu6hcz3eLrZmqStrHVWpJgkP7fmz4w48D
4An1fRcA31jjYJ+Nrhpp1sx2kw2ojOdq7mO8oF41oh6TtpT1CvJCG49pqTjyRRxhi2Mh2I0v3MWP
58JeyvQAwKFIQxZC4jD1ydnTcWaD3US18JuRynlHcflhSKMV79B8qpkXcauHVPVZBgmhQhf11JQX
ImqPI1ptF5j4adqEYNI2ckBV552IaqL6JVhUvcc4heniiZa/Mww/orvmzqHBH0cZbVXacZmAMa7h
Z697ORTJItIqzn1jFJKlWdVSf66Mm+NU4AtXsXTNav6xblmvZORmRZZ02pR5Bfg9PM4xpCjoQ9UJ
C2W0nqKhVjr8QGh6h0Rzw4cCansbrYTrPgzOxqTL9anuSEz77EGiooIjFX9KR5dfHPqtHPM9vQGd
CA5PUsDAPARJ43nQMyxFmRaQTiUt77LUNUmwhLlqFsD0Px7phSTJgSfSCIgy/Gq4d/I328tWJTd9
g+ymzcznou3iWrRbSJ2Xcsxrlbe5MjXNY2ro9Y8HfgHywhqxjHBEKRfhIXHu0mxoRcogPRu2Gnxh
1SAnelw6e4+JmNQi00TgwSluSq5YFupVPQOTTwHXx2XVJK2QD5QNerO0E4/nvC9WjV6nHOWvpN0X
Ap2HFIMeSwBcALF9biOX6Q6nRWg3Js8iNXa7xhZ3Pqwup4DFtdafrWheE7OeQMvBTgfFD0fQNQBp
jh9W1MgHdtIadhfyw3lIwgRyfyKEThYuTjOZuhhz266DiGxBZXiHU3mMrfHJGJWpIg29nEjvkjx3
ft2nADQXPV9rNO5c8BoE+p6vgSMZlE44JiNoeAi/9OA8yz3kpFE2LglbwSEPilzxsNQxy4vPPw6c
FyMWKJKMEMhtoPQ99waPijKrh8luiDkbHT6jFEbFhp9DciaqgviNo2WqkuC1gP2ekUvo0wCYpnuH
UEmfD1xYlDWItnZTL+7DONMrJIAdprko43zqL4CuxCgD/llOeRDzzKWqYDbJfQA8PM3qWNaWxyT0
61CWJ8vC21dKJXopayAB5DGEzSzZYdYY54EtuS1hRwX0DrKKByLjinXZ2jPgjY+5BnTsqVxzDHxN
zO9bmiUpXdqV6PECCln1mcxgwh+7i77kL0DI4Clgt5IeBrLLfIqJCfvNPGTFOqzn/Dgw7LiyS5FM
M4BX66IoLnQWrjMfZgkAx+MWg4g4FLK+nOuNwUy/J9P0OBT5+H5A2VWeWnuemV0UkGXXyfx8gUxz
2kXdkPCUmY0GoHluoC5EBTpzEhmlozw6W1ooE8YDhNPhzFc5j/wH252ZFhiCnkDhObYOGk4T+7gM
VXMckELc4i57WDq9Kj3KN6PJp7MKQVkj/dKeNm1iO8AAPzbYC/ban4jgkIwFYGl0EN95IPXMDO82
PmMxWXSxGujiV6MZ8rgZ2LXOhyse9J+L8VUR+wWsBU1IKqJQoFDKQxFbFwjk/l50Gz5VYluEA93q
IE03OCVlLBuOjse+P/G+Hk+qFPRNQjp2ks/kf86pgEsxGvJ9N+K7ytCadnGtpN2m1PNFT2uvujIM
V3o0TSxydDdJg87nxpwWFNtXwvUFIV3C4KDmAokRoOUf7HK8pFnRDDC4EzNTQ5ZvsGx+L9osO62z
Dq90EJk4W5bjwmfrNu/yV3bxC1kmCkHyo3x/TJpFB+4HpGRclLNuUw1LHbfRMUnjQlqrdFHjpA9f
XTFQoRe4JGBKOGAjIiEJ5PHnmU2WtBmyBcGYvo5+b7Ao4rF1/HIC0WatXf++Mr5K0NRF1wGTIYRh
+kBEnu/ElHabbEqjyyK4M0WYr4Z6ztSodR6XI8kuB+xOLeqoypohiJ3IdVIJEtzI1Mbt3DMFOLk8
DcpJ3FqQmGyYtu9xXn2ws59jYfvizk3Rmsy2urJVPUIXoWFQAUOgvWbSN8a140q3dbat8UQ+lJT+
7nnOViOeDOz0QZ5laP9DFKV3pQg2hY8RnAZ7B2pOcE1TgJFiZLc6KotjkL/Ss1RXmWoaGlyy0PdX
C04rNYzkChob3Y37TBo5KD15/kGS22FBxaMHXb8fseoHfS2AQVw1IwvOxj71cVsb4NwyT6N3hYhm
lWXzLh/05bLM6NYapHOAntHH1BZmQ0QDEhGm9MJE1S0gmeG4L7LlfMLhjrUDOnEu+gQkqDxr0VSc
yqUKFVRIczvNxXXYZ0NSj0u0jpCbf8sBt9Wzm+5owyrIHbhM3BJoVYbVGM/z0LwvtLjHebvchyW6
MrL6zdU6WBtM9dksBn02TO6hne0Y58NYLUrWzbCqW70A36v8CfxXKcDAXLX0iS77WRWonvhK+ykW
FbEnS9MCqh+qDy4ohg3af3q6JPJFxktK64SEQp9DZdfnrmncyQwyydMlJFt24iTeVEaPp8X+pQmp
//Lu6VpaTon1fbrRk1wXJWGnID3y06d3/3kZ68yv2hE0Ocnaej1rAWUPN/osHWd9ltEJtM5s7lZZ
Wja7fAqDRkWBa3ad6D9NvAH2sqTuRGfjcPL0bqnralVVOFSlz5aLoOmXi6FUuEm7i6cr0PmbL3RV
0K1cym3T81NnUnb5n5fODLEGrHIuapsnzJbTxoD8vrWzmQDjtvRmKkm+daLejG5YlBtTmqoSKNVJ
5LvbGTywzoXIVhVi6XsqmzWaDfoQ5E2zszlwmQBgcti2wTvXouDd1HRXvhLurClMcIl60I4j7Tbp
FJCEZSy9zvKyO8mtzeKnjzVA/LN5qZLBTse9D+pATaIcLwEm9ONcBcoVeri0ZSLCYodtnl51VcSU
Dabq2LddGqOON+si5MUVbXxxBQKTX02zXpJl5iC/c5/vSKj9Ll3aInZERLfVXFSbtmnFyhmc3vLC
BrGhrgZsJTeWT8vtTBFIGJlfzkyQLre4rE8CiqKrOuz72/pTtb9IbV4dT4OBzdCKTQf05SZLo/k9
d0b1AnU33dx3iS0zAxo5KVa8GaBFB5T4gltNLp7eAXQdgWsoIa1eo9EBRipm0p+KbhFr0ZWfSCXZ
iZCOn9R5xSG+qaIubc79VGcxtNf6DUN5UsNabvYapcKlFCpnmV8XhqD3YW1KFfjLoWntKlpg2ZFP
oxufG56EkxQbUsLAXg9VMqGxPQtmvOym1q4t3qF+LDPonqdXzvvhUzbRj34Yd2gx5oKPmJw3FuKk
wXJKgr52Z3ZsFOVt/pDzelaYZgw0iLBbNxmrV95aMKhx9fulHq5mOfHf6kKalfXtdBxMgf3IplvG
RH1LNF2RNgDh2BR+k9ad/G3ITzo880/Q/53WU7+4rQ2y8iPj0GjfX+cEUG7VuiX2E6RVIht7w2kw
x7jH83bItWr7pbg1s/4EiaT6ZEgKXy/fF7jpLyUq+W1erEmm69tpGIcrIvVZPt+2tEPXso+aC1lP
N9nQpzdML+V54YL7p08V1frM2MqoOm1wMpoAvAHa6xUUGSUynr6P9i+zoyXoQgvdVdACTdoC91ti
BpcsIC5tW4zmmyjlNNG6JdBva+abirJyVYnw92mc6rhrCvt+mHJ0FlH9rrfevnf7FzSBfjA1EsdZ
Vrq48QxkZxONJ6PB0KPafywGV7zXpk34GH6K6t5vOjmJ7cijjxMxJfA1DnsRlxAjVGxRVurf7SM4
etz6YByg+Eh6mXIBfJwlfWXZObTlamWmUm5k56BNMfbdChIeP2WBbFfM6TyZdDZfZLKbL57e+RyA
TFNWMVuCYj1PBPp5ky0vp7rNL3h1G3VZtq49i0Aay/Au9ATtWgyKjejEkvCA4xOOoPZGXbRso7kW
OwL6Wtnm52IWzS5DZbujbR2urC2izTgX8VAys4YWrb3COiwTMlGx67BsdzWnEKViyS+eil1D4W5e
jED003A5f3ph0DdAZRRuQttnpzTqVjJD+Jim6d2i3Y7nrl4V3WMT+HueIqg5oLPBAnaRt8dDlfdr
YNRR0ohppanLdijMsoQZVCjT1Cd4XrY90AjFqF4FPtoQ0j7osnxXlimB3u68zhb9GMz9pm8nxYKR
roylMAvAfX6yq0bI7YIXaL6mxanN7QfXFSrF/UPhTynUcSAw8eTob17zd2EwVwnIX1cA5xMzwZEU
UWKo+Z5lSQcYMqjpqRzcBzy7y2Xcd5Xbi0pk+6oLnaWUwkkSoZgoP0icbunC7jHON9TqzYRPUh9B
Wgs+G6/PZywfFjdNypAmDrIUQKuQY9xXKJ5C18bQCtUKZ41fiWHp42DuToAMFSeoWW6HmV923C8J
qtrjsl+OyVxdeaPoAJSpasfjqaBGFRNaE7NsrA5Ws8ebMuMJq6DlKOZHYJxXLYH+6ix6GtctBQWy
ngmYDSArg2W1BrByWO688+Mpb2/KsvMxL9i7goZLPFgaKuRTQAUM9Nq0DhOr5b1EVae0rnO1VO7K
ROk7Pi9dEkwz2tgCkEkQ1nuRUcQjqHFdIy+qYpCrZRldbKL62FlzUhPuoTcZXOhputMLX7NmQUnY
z7Aggj6ZNjwHqcTHUm5MiBOxAPeM7PKQjzqA5h8+dh7iC2qSj7tgqVTf93I9B90ZLsMigRMhTdy1
5DLsA6Isq4rYoyKu8Ec8yPPZwsEfzyBUy7pqV7gs7KrLu/NRBGYdTqhfQ6vKqzTwZZI1+JwFwCNM
3+q19TjazRxSAhWPgfNt0kjyOTAkjCVriCqX6Lz0y1VoI2DIiGGVcr6iOGji0rhsW6ZOKxD+wzjL
u0x5HQyrWUDTgi9nIvfDyZTnOl5ItunG5hQjfeOWxSlm2AkogZ8NSMmZqZUd6kdZFJ+JbUo1LqZT
AyALJXy/LmvwMfX2lnvyqUMtHDDoe8Xe0QsdQDM6izzkunFKpjDqlcYBGLgN4QADC+K2cLtIrpvS
tkk4DtWZT7P1gvkdnOLIlOtYue45y1Q3eCi7iCeoGKXqZndKClolRTh9ZCgINmIcL/rWk0RD51Oh
btwNDdSl1ovjGut+k5pKkSxcjm033BsogEU76ys39xe+qHI16FwkpmunXTnO0+7pndVh0mfRcOwt
lJ6pp5txydpdO5FmpwXQXNAZGWrbXSVpAEdB8l1kukZ1oehXkY5M0oSgGcvCJL7O+p0csh5OGdjM
xw0DCf7p4lCQbte67JRMo9xA76bboaAHRbENuySMym6Hgd+0qh5bvBnC4UzsB+zo3O4EF5A90cRg
l0rVTD0I4w2V8dPc83oyayKKe2gN6F2RTXrHgbsro+2Q+N5jSFdZmFRhaXesKygc79sf++inZeW1
PG/KcouzPljZtP7dZ61ZiazsVO2HZjfsjVAW0FyIDGXQRQmGXc7EvG1mtsmh2V5PeDyuZQZaDtRM
FQAJPJE9N4pwGyQyGrZzC8dGxjENYyKw3T29QF9wLSyOtn3AVpOt9XHvGIUjavC/IYirHPr/XS/N
TrPgQx+k49ruPz1dAgp+qo0oVktf73TTmd1S52Ynp+WTZACWyAAHy0CIalcD551q0sU1qthbubO2
SVC7mB1MzxwvKex5V5PjQkLhz8Nq57K+2pX7d2jMNwvL3bY0w0fp02YNn9KTp5dmEW5NDbo1VVZD
OmFCPV0vqghS5dPbkRUrkOnEtjNztpvLMt89vYvyZRtoDixopGtL0bjVrd+IvqMNeKP7kLd2Wn/5
GORRtYOQGmJK2AInKYDlSTgSEehi9/QyB0zvpuZD1WT1l8vSUakML/pkXNrKrB0lFrhGCgcAhyE4
6bvydwTEdAXNDHlCBl9BHvfnpIymk1zYs05vpOkl9NDCETqeUNeQgPCpHAm2CDyu2lqXWwQMboVH
KuKlChItQ3lWgWJ1Vk1tqYoobNdd0GLY5CUc2LCiX2f54yJRugORr19VZd/HvTkueBeuWcr+m7Iv
a45UV7f8RdwAxPjSD4w52+myy1X1QtSIGISEkEDi1/dK7913nz63b0d3RAVhZ9lZWQlIa/wS5Jok
J+uke74NSZIF8B6cGVx1HNyfm3a23FNYWK2b/rK+qkxCTTk0Ha4mNeUy9eieL848nRIG1Rt8BF/u
XcCXM27i6RR9PJq2TjJkq92n08ej+vFT4ez1JWkgVTjWK3fXpYePxwmdPNwUj992I50QBE4eP/5x
+Hj6j6/cjQR5nw7JX3/717/z1/HjV7njTTnTjsz/evDjl8THy/3n6YSMo8Lf+vFfXpv5ePEfP/PX
Kwnt+B76e/zXS/rnP0EbGpXGBO/cXztg7scLHpzwsIQG23Qr1GnyjTp9fDU+vvrn24+vPh77t59D
lGOstJ7ePh7/OGyt9B/Z2f/1VHG7hNVs6NPHQ3s37iU6Lj8WNYEqJw3PWBoHxce3/xz2HkSa7zPO
9seXWNP1KUhNWCQjOXEPWJzOS5in29wUks+X1XWCKzKUUSH2cKkG1bPaMK8phImTzH14gaa3QY5w
3B/Teyo3rRfmHYt+YiMSmYvFuR4kPRI27UXcavKsrLdUYzOZa5SAiQuY3IxBnJFL6tWBUGO2IWDl
D9vv0TVuvVMG+zTZod8Xjobb27k/ElCXJwqpAzz7E4u/ArHRQmIhz2a2x/nCSI+cK9aeaBh/L0bd
ZOjfEVhB7NN0Y9HQ5p1Dsc+caHcqd4+/pfFz6LkVN/OPxrTjqbGzLmPfA/tv1NvYg9JpuWX9GnU1
492Ryj2q0SX/NCmEi6Z9PoBaPe+WVF262mxpmybbIJ4QT11GOao80a7NU6T9SNSs2RCYjGwwgTue
FnKdZL7GTOZsnH90n7Z1vndB42eCEOCn9plw8+z3mPoShCVjTpth//y9rl5TUwXikRBVrEtw6vcZ
rKKHi2CQsACxg1gEjQWKmARCUiClzlp6nCcXRsRXo5+0O700w7zVsk2SAmJk+hyv/Mc69bQckvmX
aPWro2ZbancTeTeZc9vT76yvHCZjnNlHLFEHhS+pLNms65hP6bmVyCZ0wEbetDkH7f+OpsY70PWN
Ir710nqAM6JrLg7yKWfPHu3KkUYi7iVNlSiHtO/yTvOucGc2FbrrPGzPt1784kFrygUUuPLCts2G
kI/53nlRtrprXKetXDI2uNkjip97y4zNXg6Qtbzh5jiyPSzN/hsZx+EWB4KfApmc2Wo65MjW7U4Q
POuYeHdGsZzjQBt4HRpoJ5j5dezEIVwD92iH7gDp6bODl3AOIX1kollhAzaJKfdgDCoe981h8cV3
sNu1gIfD6zb216cuylwNyDc5sOWFVm0+mVgWK+xNBNJnOIosBiHk4O6QwFgpoQ7gL7pXEBpbd7CJ
sh6+7LlZ78gxpUAmwAaIGpwjGb2tfrJkg82sMyLi4ha9Zs5xR6A+78wUHFk0icvUCexETAAHD5Bs
G+S7dyiJSEXRr3EfYYffSVeQXsqLgj60JEhmBSyRuQhbpNO35IvxxHhKfgxcy6e5qftG9vke+jfd
QmFYjNMdBpffXA/pjzX0sPRTavLerqyKwiWtkX1NCzoE37bRXfMliGhOO+B9DQMXtCLfve6dGIRL
u0mHRc9BnCgHSJXtNObjPFaOMy5QPzpRxHzbIGNNtuZCP4f+KEuKJ0mhcx21XrLAXTZcNWNS2omD
QSb+bfRhCw9uAGgfRWHecCzMo/v9kQETjgQYwbsDXgdFf9z/TLCSHd59dbj4ozcTnLS3OxmQfFSz
CHEttouqDVOG2wi/nxrll45Hf9KuqcwUziUgNy9ol8ZXulGK/HM3Z/OEOGco4UlD97sg55QUAoFt
bJ1BUwXS2IPkfK971Q1F42+/uo7bO1ZABGFWrTM5G33qhn6u7LYOudxZdHTA5jwkvs8M3L2NZn72
VgAwlJQ+Bw5rKoZey5F7OgQEctKDXZvzrPutaNOeflKG/GrCKxe3pYeP46wheSjB/fPOvfRKOcnZ
HgKbSYZb+3EXbWTejrPxnuJWgsSlK4NHGdcRsYhlAihf58dhy3saQJqbVHxScRrUziwvSyqG618H
H2ujIumfZqYAWDAhSjfdYP1lHrTUOp7phU+IqYRdn8ewA2NYgBAH5wm0ddDnBcH5MwilKfwE/gVr
G8mRoOsgrmOleqBJvw5le0wllBW/Y8gjOFOSqXYrpzg+RHZyKtnNR9VomZnpe+D1Xi6I6GCTU7/4
vKxTVGHoFmxh0+SaJrRquWwRc8Vq7dgewlC6HQJXf7fTTo9xs+K5WO406VJiX/FLPFomohOl0H6b
J0va5W6sxnNHBp5NtKuirl1+bmz96bsm7waAncntwGPN5AEn2t/cJ0cbkdoONoIWmmRGOuKClHO9
AsE+e36b9eAymUZ0M/M1QbpG7l86vw2qvpved9VfaQNTo91YX8PLcXC5oejBND+0UL0qJK+kfV0a
rLIjVWEJu/krxMYwB7hFdsefMsfsPtycVJ6noU6lX0/KxxqlcWemeE6C5fFpxttn6RNg6lYJ7bYZ
2lB9zgYvrpb+DZI3ykdppSfylO5JimRtPEJS78Y8Fttta/kCxJAm5cYeHCsZ7SkdnTx2tHmmy1nZ
NOe+Sp4GIMB2dORdEvGzG1JcdME6XM2wfBnmvqstxJeK67UKoZqVwMlt0XEE46QVSTUP3pUGYCG8
7fKNb8M5hplejli0i7YN9mqT62mlxi8tlPo8RPr5aUmxuZD1xdtb5Of6mWKLBXpYReeV9isqHexl
hYFU9MMU5PE0TTmH5FXxAAG2RFUXg4z4cW2HX5vXipx4UZDhnoDBM5If45j6dbBJrLHQug6e3JtS
xVubwVA7Qpexx1DL4bzIOF+VaI4O23ekoswPJ0zJeVZ9ejFp2lYjMpVIY/kw20zKsxi5vxukAPcy
jHPu6aZ/ngNw2Mb6T17KTZI5mvfPd7czezbAXj20Yb9SrLbunoWR8Q9obsln0ryskrBPYmyLsW/9
Z2QUpk/Ixg9VMilVePqr1I14DfteXw3tvuJ2m19VogHrQzplafPHX3v2pdPrfHaFY3L38S2ScaxQ
kT+cyMrNkY7QGOa4rTazeX+cbjwnQpUyNcU6h/EXZpf2EQKEShKDq1punhJ08lBvUOAEkJLCpu8P
vj9vRext+xPB25yFfcCO4wQIafFEdeqMlZ3pt9Csx7FP1ruIaHuDZ3pTRrDXbtQHSFAe4mjjHxWq
NSdatlXA3D+DeuoR4r/M2w8IEst16FHTUiOilXRKTz3TQR5q4pd9Z46ut2jcXS7qG45ezz3MrA0J
mJoh1ANvC7DTzu6INXKDSQLyMrVNdyAiwtIOmBLiwj25/s8u0WVoV4IUXuuVQdeA4Dbqm0/4LfIZ
v4Ue5MKGKXMMl/249VNlOpSVBrtXjqDR89qHdWBJdIRpe1jV9hIGobrZXrrYQby1Etz6WcuwuzZh
fER2j9bEddPLOAPDbtMX6VMDhNTB2/PSAxP+j1i55Jj25GoIZARiSBltWtau1etphN+UkYWCxCfB
hZn2N6p1EETjeCuHfo/Kcdrq0eXRUdFuqtpRaUT8I53HbYANt7Ej9AQTHAiv4rWhGXyU/mnFqut1
XnjvujDM3IbFGRN9UPkTFBEHFhiCJraMuoDk7rbowy7H5ogoz3Gno1+MyYhYFVaKTUYVgVRVhNwV
RzmENosa+5nOXngmaCxkzEeUmRqWVlMix9wsnfjkjaxcIkjKHOmWWkSsz2BUdVmLvONTCnk88+fF
FjGMN89djliRDKIf0QrhY6UvSUAzF7HqJUx/e0GzHlcCZXghYaZsB9C39aLwwbJzEXRACwm2UZcF
TukH+uoNjq2Ynt3swT/PO+gs4q4NTIKw++ZDYj0GSfqt3Zr1KsPSoz19bg3KIqNOgJMilwFcxFBU
BNgdGK08uAhrEzNPl82eEJwG8euXAYHcUNak62qEMJE4j8yxGSTan0tsq21Kh2Ibnvt+jm9yjnKE
T8ybu+RNL513z8CVieW9t3NTOcT8tMCKl4mDeEJcuyR9s5cD4jg1TkxzkMF7w8OmdLrG+RZtv5p4
it69/qewrCnT0NhLkKzJUU47fLi2waY+0Cud0IDxgumNTWa5NmrwXtbtVQw+ChCIJVxpnww3prCS
QMqvBwRO7oxqyENjF13X8RZiRte9TZCaTli7ANku6t4Awfyxo4xvTmehYIcIr0YEqdHEwfUrIC+s
YSOzmO1oEz0OS9CqSsZ7nAE2prfUvcP2ujDrHlrJh4Pc91dBVX+BRWFfZLDnzu6Aa+ge9lMYfJmX
Pbl/HCDbHfrB/y04gXnnjjFCqHGXA7ujDNTa173pzRX7wfoSrO6J+vTbBpkYqvUKh4YilRY76XLd
dcPACxxZIA2Et5VMd04GL3divUEa1vDY95HkfET2ORFbcgRiEFDlGvns74UOK8ybS8tgIraMI3eq
NGX9hdClVEOynycIxWXnuyQzLjRP11lh54Swm+eQ1p5ttvuA3MgGk3LuTXJBd9Sc0hbh7U5sv7t5
m+EZ7UE5i8mcQhBW3nVLsdIZtVrWeoWmflt5CWRF7zyMrfg0hR3epZygtHSxI/ofZKKVDEWT+V0I
/N7QNFdO0166ZHoeKOkOFAYDFFCbR0R8gfmOVSSYusr0PSsiTBd9ItyqHP5IX/ljo8tJ9zKnFmaQ
F/5AFtU5hlQktfG6E/IG8vxxcOSW5sLgjRG8Y3dmeRkhePO64o4/9eui0SJw15Ptkq9T0/52UN58
HglBVHISR4SpeGYbsgEyTqLcB8YKuxFdcOnDOZ6j9shUa3LJ5raOdz0fQrF1kP+h3FlroL3Sh8ff
wXsOK9U3S602oMO5S77sy34dNUfsnWzybOJOwBSZvqAYq3BJpF1JHe+HDVzgXztuJwVOXPdeMhd9
xO7+ruWNrZ15ahp+ttbzC8tIWE1YheppG9xijfoM6SH6bhfHwyI5LiVxEOBrkh5QqN/iTECReArb
76n/Z45X8p7yDbm+aPzKHfRDTWD6r9DVRd7gEtuC6AhiHWH1RuFvo2RGZIDIirLtlXm9vHJAipB1
tY5UlCVYR4+owEAdqAe1dgd07F8nSkXRYBxUvsUbsIdKoqoblD72w4zoSurON312Wfw70T7Cm3MT
Fn5oX4OIBUetdJa4C8IKPkLIbJpwRpUC70iQE9AIvCFqo8Ksc6IWdu3+KwqQwuUwx8EeBcceZ+ea
OyqHP4HgO8ogquWiavpRorAQI7IOVjSoAaEchPCga+0+zn4zZ0TqqRg67/vclIvnA+k7sP2USOtR
+CZrUn4QgeUIGlCdC+RM67HZD+skRGEEQu+DKLakhfsp6ijgwZ/NPaI/kg1Q+sOmI8+O562nZnYO
3B3LYYRw5RvoP1Gjr5I5Xw0zP1sfWgjTrc6n3ZpM7IF35I592tc4vQpnkBePq6RAmorB0ISJOnte
NRG/K7HfP27dKR8MkxUxX3ruA6bEp1kxrPfBXMhonrHVx20WpL04EMCpzm4l3yZzUAQN+ajxEbmE
JAMsgXyd2HLF4eYy3ifZ0NMvs3ag1ELjB0lFnkdYUDmT3Ea525Nwh3pobHxuw8rzFmTHnWUq4gni
lx+m6uCknZ8pPpG6kQ2DGzKqEw/VL+jhbp2QeclQlN7KDSbbOPDvsMmi2rYEspaDag1QUNn6lGRd
5J5ZOEyZIbp5mSEuWQO/VqO9cHZWRUHz1Ms8UEwZGFrEIbQTfFLT99gPxhNisGummPWKmYrwoB+8
3oGwtqqOHCzqvbnTobUQQgpH57aHjD4DObL4nTppAnlRTPXsUlPMYh8QdjBxhdXwjJNl0GuQ4Cbu
TJ7WyTuhfjdmcFU3YFmExKWfQOtBKTGndCGXAKmcI9vYcxorfpmmHsrPIuUtjoE5I2UuWIT3zDRD
+jR20EE6aGtdP4eZWdQrEJTExUoQlqHLEZOR+yJAlx/mZ1u2Sqb17jLEKUyWzDwuHDbLm473Vw9O
2UORik+eP7Ii0NyCU+ON24QF/Y+cBpKn9zoPuzphhTsFNhpQutm+68338r7nTr4QyHu0DJqUlv4M
+NZy7wcd1QiXY/q1gLTXRkxN7vDf07DQCyJ2SRWH/a8NA54RkGnHQ4/KfZhsvHiMVamCpPnh+9NT
03/othCyrQ+fbKEo/2pc1anjRkdvomFuUvgvjI9L3irhnJewB5BFtTDf2ynAOst+w+cFyWKAL83e
Y99eIRYlTg9hQZgrUd+gYeQ9gMh7vB2tkvFp8JSXe2GPs5PMcEUpm0sU+E/pTr7LuHerzqXDyYhI
IcjvlX636uM89RoEHUsJcOR9av54seR3Nwgt0hCJLCfR93XU4s6MU5NBc0xBqBFQTVEbacljY2Xp
cRi3r2qU3blV9i6mOG/lLC4jmgV5H3E4hDv4cLIghrWFBO8x8EA3QgyyQ/Cz8SDRBIPCWd7CA4+3
NYtCM2bDmpJTmDg/RhSJXXRaK0iO2A9Wm5wNwX8vMEmE/sisCtYEsmhhOT6llh5IjEgXFNq2COaG
1DHMloFGp5YlPNusx4+JE411D9mvWoOvrnWS82xUigLr1h3j4MYhshAHK47j3FsvxEwJP8UV4C+4
kUf5TuJmO6HYx2uxu1HOYT+ZIIKhT2aBFInAuh+o9PxxGLfwl4C2Bu2vmyuIF90RftFzk4jgQiX5
AUzp/hxlcA8bl96onZPKo901Xrce++vqlZCE1mpqwH/QOMMJXpoRXDM6QG/p3vuU3/ZNm2yECNaL
hz2m2leFOCsA09if/Ikd52EZT63byuNkwjuZYlP7MxatfZhh7+XYMmi7ZiNyHj8V4JqWyXszSoDz
jQy1GYIhZ6ljgAPIWx9PB6aX7z5fhlcBSaiGXYaEx0rmG9PyFaDKHo3LECWYxs8TMJKlihzXVKoM
RfCyiQfQNEEXrEhbkK8DBFOboGA/Nzajyqcn6WIX1aYBN5xDFMyXAVRgRwvDa/vTjIEGF0TmqkeQ
vZxMm9wXytfcMcKtrE2/xQiu5W7Uojhu0D1AdUvnI1eH2efkbGwbZim4mOohvw0YiwChYfMqScBp
du5e093DPhiLmrXwYuzg9BmksfgapUO98BRUB/1ynOPm5TY2Y1T1qfbLYMZdvggfCg2dmitzzcE1
QXoagaWP64iWeSQW5J388UbX0TmYtsLrAC93+hfL4wl5G0tvKSqDtEd/wm+9sWbwKWFBmeW4iwBU
2bn2fCF56AZ9QbxdHNWktipBxatI3CZDHWSFpBl9GXGvPDPPSkAFepyQoHpiwrkxK9ejjobllrYt
Rh8IOl433JeUGO8UMo6wiWkwCAFZODrcqAp0voxhdxkagdOzKr+W04jVanL7/GPhT1awydgRY8aV
7x+xd9w6C6jozuKZt/0T8SH67sFajE6/nnEyY1xCCgu5EO5BDPoKVX7O5SyjT00Ec4JK/xOfgFGa
DeGjdYAztHbej6kX03MXL+XK5+BrAqElRxUILwn9jnKaGfnsrge1/lZCBa8zcdVz0qvXaUF+CnzY
zwfSjp/Dkf7mUbT+5hz6XmjTbJfIw4YOqHC328vqROS4+Ga4Jn5Q76kRX7ENTsgg+n05RJyeNJFQ
x7WNb3RApqRpOcvNqovWm8ejAyu96fzXpUtfKNtxEblg55YTkaMgbRFZZOSmJPaPplfh0yr2NacY
RMAh5T3Nj4N12Yi2rDTPgdl86ANu8LYjNZ7R7TN6cumD42KsxjY+W0HMYTHiDxPDnCd9PEcg/QgU
BdY8b6nX3qTrMtgNL1MD5gvpJj6H0DmLBGUGyPe0z313oqXT6rgAtQ6P8yI7lADQbdsFcL9ElrYH
qEUOjmOGggKp8zcHPd52+OaF3hPayU6N2iatfImQG5b7b7G3h0DkXB07vrWF6uRQ7v4QoUFFl0OA
rtOnge1/BK7vLlmn1yDV5DCDR2cD7uXdXd2nzWD56eMBmdV9Q/+xG/iVyUewJUg0rNW9OTMp4LLs
3QWFxuHme5dWwtzmijAESNK7Glv+tEVcnoYVVx0aQ8s5iRr3ugbTcvOX8ejO/BMJHcjPaOYcEykB
aFSY+zEQl5e25M3Y9AVivzqtCS0CVAQyy9vmEzLCn4Mt2TJ3mIfzHDXj3V9ww3OSdkVMOihkUPOu
ac8h/vko6Brqsws8WnAssR5Y6tlK98q/c/NRCg6LWY/RxUTtctOue/WwZhSL5n45PnYRZ4R0G7Ud
knfINm0wsMJx59AFtXppHe7eU3paohplq/HnAHkqj4y7PC/rM1fjeBlRLgDxHLwvCCaiwO1JhS7Y
vr2DL67btRFB8pX0isP9waboQf4BOozhLrVtDs1Sf59Mj+hiJIIT85ZvYATu2ZfYE9KOlC7q4PFm
+VkhT46zgsVpGFf6vBnyyhNgvcCjUEgehwQGFUZu6HuP/fsZNYi7R7oswoyQU9AvSBH1XndebRrn
akbfaAm3DJR1w1WLQ6vAt5192w6j1vW6Dt5xTsP+pUEwLnLnMsa6mDOy7ucIAsbBRu0GSYadNge1
QJGS9rPsILu2bGkuOOsTGowzBOhgmL6NDYAIhnV0dzZpv17gjn6Gt42Y3h3KXhQMTz5D4I6pk0hi
8ZnpB3vGdAG5HhzUhq5B6741MDT/cDJjC4zD50hD6VsXF8/aJOQGV+g+bABDiWpsaTElquCa3fi+
dsBPoOh8EO7VhdaftYP+pBBQxvs6de90hrwzJ+iLbVZWgWcJGK2XhwChK1vFVQyjLBhSmfChUizC
fdg8SxZ9T9qI1zRaP/lO+yQpArd6mEzdRAtIW4N/RgbjPbRJcoZPz+EEbz10krE5TCMG/6yBXe8b
2iUbegdfIgnhcxi6u4e2IYwSP8pwT6Ll0RzR/quixY9+afQUoqYcOLSpj0MfevEtaAP3imlMRVs4
8IO+jMEsz9GIC94bJveLkqtGSI0mZ7Ih3qcXGtejs7Kr6Hpkt8NQv1Fc3BB7h88IU/U15ENQqr2N
j2JpvSzdUvHDwiKynedeaI/RByJJw5NPdg0iFyHfucCqJ4z8TBAVelsg4QANhHMex4lEpmIzL9ZG
/Oyo5reBHPTSNf1eiQlBhfRDr5qQMZ0EJfBuIF9FcmGXxP6JY8eYghAkOzFUxssx4U7Xs3q0Drqe
vIX7RvPOX8lpaVbyNnvu399GAvsdpsXZSo6rPrgcsfBxMuxoN4uyAGu/WU26t1G8pCLln1e/aV82
siFz0ff3dKPOEwYf1II2r1B17GUhKUU8L43vw9TQz96HF6GNOK3NlKfofb7Scb+oNIwhpwz2deBQ
2lAyO8sRIQzQHHLeYlSi2lTOX/YGFhbKBeKEbuZaSwnNIUWaDYMFdFoNGhQ6RAh7esTL91CaemFb
gn7JON1Cix7kRODkWkTNyxWDBSu4u0hUhgu/+Zz9gdSQ1LPvIsHgb+QIRI5bAmAjMwwGf2MdLDNA
urmrzF7pFFwW2NpeIwD+XPBtBb5zvEPqBepp3UF5xdD6ny28B6UT/YIX9sdKmRY74iGlHuh2mBBD
y6Qamgti36qEqwmDtZHR04BEcTLkatXNeW0BeNmi/+B0QiBslwUXkibVxIbHVuyRZzDd4Bm0UqPy
E56ZE5pSGT6UwbsN2fA6t458BX5rM9cZaR0K4KNtAsfedrXfQgOhTNn4XRNXvyFiC4obM3uHtePd
9oYXeoj7KyocIRxI+01Gyrt+HJzVg9mDDiT0CzwGm+wg53Stk24/41yNJ6T1vJcmPHVaD3exNOTc
MIM1zQOtiWLyunufVOr4797PcdG3xKTtZ+r47RMmirybKBXFGMYc/Ta6PWm5bE8s2S9owDbpCSNv
+iDboRtUkwVE3VF8hU08udUyy+VjosHZHXbsymRReSg6/1kH4/c+RfbS9IK8IydFEbL7pFYwkj7y
2oqTVV7pMj3Fweo8gTAgBERXaDx7L89e65wWgTOPoSnv0e7pQ7DGGKEYr1/BLLwjimPkDMmuPRjj
sSo16MzIcZ/KFDlQCCdDEBlQVRqXftvMBUd3Dm0z+ZlCFc9hdn8fA5++7fo5UpSVKP5v5b7o36tQ
L1Z4SWECvl0xqeK0chJieFz71qaze9ZMBVlonb3APpHUmx+sfxUu/54h+vewhb9mYf7ksKe6lv79
gVP/+e3/eOUMfz4+AumfBx+fV/XPd1dMJvz4oKv/60/Vv/ljCOvy7z/0eDX/+Vx4MX+/uscU0f/t
m/LfR5r+N0NLX34/Pjfrv/nL/7eJpjFGJv1LM/m/DDT9P3yI1WNU6F+/9vdM09j7D2S0XC+KffKo
5D/mlfw91TQm/4E5QLHrkjjBaID0Mbr076mmgf8fmP33Mews8GOMdUHHdvlrqik+EiVF+zlM8IEb
sffo+P//TDXF3E80V/9likKQINSU+i4mg3px6P6X2QQhuklpxLv1IEf3APMDt1A7X4LuYZjskHZD
pb4o588gyUsCGzkTfFdQ/AwmTPQYJ4hyZACpd0nyNZneBQ+eXJW8AhkPpxbM+bzOf4weL2uCOYCx
E906PgKGdsfRdaYsBrTKrUbwLm2x6MGJhATAYTNaWGtTBHdo2t+6VAOfevvNo85dpOCUgsTfFzO8
xal/Hz3ymKS0XQMH/CZ+duFLb5h2IFrkWSBPtx5epGTssm1VQ7zvvTeJ3PKhgMHWJDu4RBfcU/uy
jumr3JBm3KfXhyZNMZArCvsfekuflog+CqsXo5AhdeVt8EB/hGL/k733Wo4bacJtnwg7YArutr2n
E0WKNwiZEbz3ePq9UK1hS5yJf8653xdEoAyAZjdQqMr8cuWEo8pSl0VXvU5B8Snw8sfOK7/UCZH8
KuIFtSHq1LM/CyO4b+34Z1fx4S2zeE3y8GfuYzIfcr5m2LUPVmEeK1M76RnfU+zzmX27ehX5ugiD
jZHqW8+r11GfXWaRMAHqW8cUl86NXpPO2/oaK654qtWVn/0wSvCalbMPVb42r87xHHMIcrVi0bke
Vkj4MXYSrw1rxOOlDMxo+VVFvGMhjnkpLZdqyWdIugJXeJTsVJGtfKBAQ2A560J19mKw3jy7+e5V
HBd2E+SqSFnirjiGWWouA0+vF5a8UxQ0f9b0hrV2FYmq2MCSYeY1+HurtELMJuJhspOJn1PfzSeO
EO6BIZAfW/khihcfoCCOEaNZl4PzErV4EGqcYcSDEOvsl2iUUTum0TK0WO3FBcgEE79Y3w1Yd4nk
C+sePZuL44AxuOWVsJJOf3Xyn2PEJUQ2tygs8+xnbUzuOomyXR76l9Dm1uFv2zjEx7Z2rTE7s1+q
BjSfm/jfvQQPDqbcT5FdkX/PP/sGBMKE2F5igQnPjqIljr5pIxrk2po93vOG/K5X3zUIYI967RFI
5GJwbAt1BRazdC1vaXrMY1QiO4CX7BCb9w4kJaNGoIBxdt959j7osqV8WDzXRc0RdOup1MRyUn8W
NopHZtoPacczU6nup3LwX/BMXuKQ31fjC1LNhy7E1azDhSgbXHjx6CUrkdaLCKtw4+AQjwDYjB5R
jnryfei8ZVHASbEy/dFtmmrhPxKK0ixVF5BXnvZLZzZuJe5fXrMOwvSx0I21hkU3EepPy7PwLcx+
Ib+M90lA0EpqmpdhjH8OLuQMXedbQYf5YvY4GPOFJ2KeBPVFs/ID9+iw6DQlW4nqJHpuEZSvxTJN
+a18EDyLqfdftbx2VkyXO27T2l1imn/teXUvlH3qO9kC2xTrLh66paNuyyI9eQa3Q2h8st0qwicS
73xtOkzxt7j0N8CglnrJd93yKVTN/ykqPKf9hvf7p3AaNlqs3Ts4ypaOzUNTddjtg7RaxDnWSDEo
FLwjsbqEQQa0W070DXIAkJ7BdWDgeK9ZFRDZyU9oC/uTXmGKdUS7piVjiQcpNSyHeJVYjKdG5oUI
bfpyYfbJ2rXrVzvmupZdQuNshy2u6xPG3ktsSfDAPfwHftja0TZl2ldMMdNvCgPZMmrKfVowsGR2
im4rINqqRlbmI27QcTUXKgQvwt4eEe4ny8gv211aR8VSL3o8xdXYzTQsntm2KBdjaF+GiMEyryqW
ie5PfUjipVInqzooh5UHMYx1oLdltX50aiyrjW/gOJ4OVYAuB/MiSM3gc10zHMV2ri9x1J5CZDP8
P3m9KlneLNxGbCqEcrwM4rPBF7EwU3gE3lENCdFiuf6k4H4dGkUsHSIKBfC2lRrFQAZSbxkoWb7p
AvPSK/yCnTDrZeZbLAezjODi0XlWW4zwjhbgR1iUZzVFZpO3Ub5QMf0irMZdoqa9SQxsuwb0mG17
rxHLIWZNoEF362Inx3jp3muGvhHGHb4aiKJedtIL73us4xjQNCIzi+hHmyVPRs+vFZuvfdOni8mO
pw1R/e62HItvRazyP9fmp46XL770gEcvccCtIUkEUlPLscSv9YexiiPUoM2jnQRPatX+GNrhubIS
HY5nw2Bh+fd2/EPe5YO7a2K0rECkF4217QVruLQeWYZiKw2NcEO4B8NtJqp9aTjDQr6wiM9Br6Lw
QXOl9oiIQOfiuUa3jMzwm9EVd8PYfLXb7GcgUpwK7Ze85DbQtOSHqvAsplhWl75O/LlAKBt2Yu/V
SIcdVwHqphK/E7nlcai9rTmY25LRfvTaveIj/fB0C+u+fe571CQR8ayq1yF8Cbx1G2J1s1EpeJP6
l2o1n53JxzufYHY1UD6gpPsStuhBCp+XkaIRcoWtFyu0xbM8dbPURiQXZdZ1ThmiaztKv6p9/FIV
KtZ24jMH3pNYAQpV/csU2A0db3hrPFSbsUh8AERfhWCy3BUns/8SNHmyqiqzXnhaCZd8aNRlbzHY
uLG1d1uOtpsm22h1tvPTORQOI5+SIGe0fa1ZtwWDD7GLn+puYqhwQEl7rf7QtdWybAcwrPMAaQ1W
gJ2FNzG0KmTUHe4ab1H60bQgXBVbeasxJge9vx3ROyXaBYII8Qdqs0kBRyzk65CHZwavVq/JPPuK
wmIxKNqWaFr8B77yaRqb1yGe8I1BaCFeksHWFA+qEq+wOgQbF1rfIjDOZpPP8zemDYpZPCk9/wv0
H6PWYCrkszirVDOoJGufVT8eyvhnWOhnu66xl+uAZSb1Vd45roHV3cGdwGLtEGQKEuEBVkTLK44A
MCtex5OoFpVS3/Wd9wKeZUcEXLnwL66NUyYVIluaSCZXmJjQzPTBqsELuAhwBkRaEaxzIHQVuTmd
XisPoWkROqV6X5vWxLDeBesAfeXCXsAD/pzmTJVihWmWFW9MFwVPjofNKrpo02jika882+mW1Rwb
ffi1Kce8OVZ9RwzuWGVMmdbW0LkHA9CbAyNixwz8S4CkZBP7zaquUzk57g8s3bV1nycvxMGsAqWe
z/ZoBvZXH2fqxsF3lS68atIOfs3mWlZryBFAla2FXkzeIciTuygSw4q19pODavNQjGBBiMKoD7m9
aQgVXIetBoNDVO3BJMzxgKmmPcii3LRzg4cHpkZcJr71WtwcbMWuD1bZ5EsLY8OyDfXgGKfOnbBG
cxPXVnNw4QQsqkizlopRH12dYF2l2cDQ1neTHRJkKC5aGmhbNbTMBU4CLMiiRJIdxa27TRG1Qfo0
CHaaP4sMbyIl8rNZucmmlA1lzC2H6Vxh5u1js200/zC267BE5hFpBJkTTDztw9pdOLO4NsgIfsA4
n+k+Ao9R80+21ZyKFvEGukLAGmntn7wmOSm5rm6NwLAOTtJaB1cYgKnEsLOUZlFl2ZNn/mUNmfdU
o91Z1G73Pc+r7hRAUj1ND0lgXYrSAO06Qyq4yrMVvBVYHA8GceCh3yX7pEGKXFbcME6tDgeCmhUN
Hy+7sa0zxbGSn7JEVFTMjN8GBDaBLUit/hBp1YAalb0EvWFm+9cw1CgP282g218yZWpXJTfrLL58
tVWr3uSYsg59EBsH8mC4Ka73v8v64OuguYMfaTMiSQ0xwGDFnXdFLJYjvMOV5nEdpSr0g6Z4Vgq4
1j2mfR2umObEs9pjgpkM5yvvlGMVieLgmxnB35T0PmQ5BeshWw4OMdNoIJSj3NRz87XYF5+N0PM2
Vt7YaxYq4SKHoHts3AYfe4+jDBJVd0zVjrWhzSQAii4R6/DdQO2YYjFW/gXnkXkk5bB5JFjIuu5h
QrNXosEoLetkl7b0Dlk9IZCMxFrWgHQ1j8Sd8vBWBfE+NX4FwwRJE3V/FXzYYlCrL3HlZSugd9al
92adiovgty976zwqyimamIVPon8Km1q5NKl5zMAcLUqjT0DXtNonNC/uSs8tQrvnIpH5FyNFQ2v3
zM2KXtU/JRC+TvWEdKfvknw5anjrExctOyKU/q2Y0JUBfnmITVRRVTx8SVtoIEXrmghumSDEmcn0
nGAa5C/VIrCt/yLszUTeD6t12HqOYcGDtBz3I8AuwVI2ibxqd01aZ1DH1vNalcgFYtgy51NbMasx
VJYlHVh0EfL2+s2+8csQ9Dt1U/vX6wvNUXXLUW0Eyn9ysNxR6CMKpHZX2wO24/JS2UwmWQji7/rB
ZF+HcLForeDgadP2f1/7A2NyNlRAwbRQzBLJpUJV/fPSTP4VEU5Zu0tG1onzgrFu3U9DMmpQl8bl
JNSdGgDskVf9f7avazaf77+nSv87SdJsxNJnk9M7kPUfpq8PKZD+kka59+N+2b4s6/+4NoMYkUWu
Tl5JTE9X05dGXnjhCkxeZGMDb/qb5Qt7GVw7eO/SVsYRv8xeGvmZGUTAl8ONwE2g2/9/zF6Gxn/z
24MEFRxLnOpazN5ty51T1P95NyXIJDOtj82/SiM/m5mK77RExF4EkwtP1NKfe1HqqxT8zVa2qo6i
XVv1KjOurUkS/2r9t2PlqWTnfztWc7+Gfh4g9inKo9w4SVIWi1vZHcYSfBybD3Vgz4q/Oyr1ycqa
YUcMTXW6bZLC/b0YilQ5IqGGT2O8+EWSnkib5C/xwhkv5Zip677Hm6VbpXjR7eYHmIz+zkflpgVM
wuwKQObUj28m7Nus0dyXbpbUuVGDUlplvF1J5/aIOv0o94gi9Y54Qa0KfyJub1mOPV5zHQNFPKr+
WtgoZRpSAvlIAibtOCSaXW5k+JwsB1YLRcxTWT2FeEdBrDC4B/kpmTcB2r5loha8E/9skEW5scIq
P8VFrGCKmneLnev38Um2JcOgsOIbojW8uW4zGJNziYgi2PiF51yCeW8ahmFRuci5Cm3LhLv+jCBW
uW+SHBUlTLHFUHTgreaNp8RsbFbDzDH7RdP0mHaI1cSfV5Q++JymuWjEZF78Aq2jlof1Wp+ZHtVQ
mU8B9MCzX9TPZZp6KzVQzQ7OTlQfhgCroFk/tmrSPPJ/dLssRGQk6+RmflZYIUf+XhatSfcf/9dB
8kSJ2e0MAhv3eLtzTA1hOx57J/59I+sK7De/Nci6ThTPv35zXMRj1O2gMyR3lREGT56nmEwOkY5V
wgqehpohuevrYRXpfbMt48Y4aprOLBZJ3M4hnQPupshaZ86UP+qDgyRIiYMXErCwhBrc7lgQQUWU
34CJoq+jz3IPOv6vvbpXwmvdbc8mx8MOcIm11hDvLcHOmuTP8uCByjKZT8ytn7r+rtNGgB9TUC6U
ug+e7AGNzFR15c4fVOexAJ23gO4W/QiGft2UQcpyEUFqIJSQNZPunXwjFiuvGT1C3YB5pIWHa5fX
pIlFBwhGkeg56reAyFvEhxeIP/mlBKC4IKdHsZENlTMGGs8NLcjRIfCVxXe7Hc6ll7zpYESCZeGW
ymEuZtk8c8ztSYFGkb/xeM6A07+LFcv7B0KRNGNKj5PZGCVWXKEdoyyJma/EOWalnqg1WXltB9D7
zSrSYGenZrjOA8Vatp0SOVtT+a406XCObc+4pNj2keUk0+cu6ZnzleFsWXN8IACaWYBpNOPx3p3M
4brJxIojwt9ryDjEsqyatpj3xvsB4+jAvGELuyl8yMGQLfSxSr+HPZ6yqB1ezBp5LRnPWB54R7lh
1PPAOjKOyGIqB5NbmR/wzptI0WVXWnRqOi09B5VADWSb06tPdgLp5kdq8wQVKnxJHbdfqyhcTjlM
lHMI5fPatcsmCKlp/h9pRT7iQklCp7q6IKEWWUUIX9DV+e3zGzPc1tKwDazA+Su2wmQ/0zOThe6G
xUEpMHQ2sU5Z7n4sf+z6W/kfux+PrccJAx1RXWthTOpzW/qPpTkOd/C3o+e8J3itTgnnGeHKzT+z
3GCbF4xhaXzKkuZan+o5Sm7Z6sxHEAHjrWW/22HvR9zqgXBg9JBH/Pc1yqw6l1mfPY1ORWx6l/cP
oU6wu2cF0cq0muKrH3cHf0AHgxM2JALLSzd+5RRfO/I7+fHXOs3rDYHdzs5K4vqzoqT7NJo5TM3T
4CNMVazGfCRE6ezD63wdTTPYTZYl1prdtK9ZV7KyqurgLjVrf1f5NmLjCpiiSza6t86rR4zm6nDq
Mmd8SuPy3p7rawf8lppOHmniTIJ7W3Up61s3sjdjE+GjSePgTWvuQCbZrx7hzTvsPwJkF9U+BrMm
KkJ8tg42A7AByAT98M1AIv7bROzf5ujODKO9LRK4+/AYMuIJ1gnMcLgV/7z7pshwaku1wh8kADMg
jPPqwuw2vQl1ssgrpzNnKDzjsZ0cXuX5+KYmLjYBv6lPUz0aj8hYXkYe2I3W59FqTLz4VBkqkVhF
9WtP1imwp1EoAJb9s172HVprIPHXfOytGajNfWVAfvi308k6ldDqImgfbBN7DgG8/UllGXeC6EQi
lHzyXxsrurNnDQ9snPvSEuqL7KoH4lfXbkLw+N41txP7R64Y91GRai+IN/K1VsCirILGJ2RQEcqE
ONNp+z2P5KaPRIRtkD01EZCS/Db4tfdn68d+ykBYVJxzxJ/9cqfWDnqFVcTJXPWkYDf7beMW2j4y
rGr/of7WF+WqepJFy8xPzZB6O5Z6I9E3/3I6WWfm2Z3eJwOQMw6VJ5b1Hw9LXfVRifV+hUAETX4y
fuLliSLL0VBQjRjfw8bpv/lFc55iH5hDFDdQIZSWVDVYHBvTrR61EF2OYmbP5A2M7vRA1Z/fS9Os
RQzD8lnv0ojIZ0pzmyzpvKluPf8/HTfNV3g/y+16ZB24Xv297Xa9ue1Wev9kZpbY+xjmIBapMDg7
hY/N39QJGrKFf5Z1cu+2iWWDnxD8oQ2/+v1b52DwvN3/fpIlqP+3B5m1kzEvk3TdVInAh/v154Nc
tEiruXudH4oP11ZZmBp4bbmkyDXo17qCV4nFCHSy3iyUT0Vo5U8kWunQPgFN9s+WVTGfeC8Wnsp8
ApjktdUN7erB9ceVykjFWl4/GZjFd3WBQsqc94y5Tu7JultrXnjK9tZP7vVh/6hliFt7G+6eLfRh
g2SxvosJ379uZEPeugPLib/rZJeJ4RliNg2FCVsevAbHaXOlPI3sLTu6McLn//0d23/SxMX8HRvC
YQ1oaYK4lo/fMeHzih7gm/sRRupTM1XOg2NH0bmewYdy1GTa9R14gjObEsNz+V4P8+J7/V7fTWFP
tld9nKdp3wkgdH/rL+sN3/6eeF/DysWrmkztggFUO3nvj/J1b65Tp7oksh1ggRvUKBzlcyyb5UY+
0XJPdmQGAlOJlD3tQlZeTw5RDMvfFKgrJWfhUSbE5madCyNuXnikuaFuAxXGjCyqqDgeGi26lmDn
mU+G5xcYFFPYfubb1CT4TlCVJWWDLR9TIHbeOP1OrOoywuP7lrIUWd96WCY0k0PdOdYe9Um8aDSL
G+9WRnv1v39F65+/oo2ARTikSiHZGGv6P58Ugv1CRR0C44cJGGZZz4wiCSqSGwt0IaDYubJpBLPD
wl8bTVhDLPy7qsx4vMiNZ6ynEGUFkWbiQsAJ0rGgPgskKqhi2cj6ENLi2h3xv39okK2DS/xkRcRf
08LMRjkW2slFBYazCvX0tQQasDcBHt7VQ1sTQsveXE8CVoiBsm8cIeEVLTxQ0enPE67Xe3QBuCoK
49nA0nc/t5Wq81tbPZeEIFFYnozrXFfKfd0X0VHuRfBmr3vJ+96t9bbn93Z0jKHLbP/3b+PM3z3X
Ib/ybBDiCTN1SzimSaZOcg6bH22WjRWq0Yjq83s8ZiuNNEl4iKaSNYvKwsXSnBSGIsXS9BCKV9GE
Mo5Z8kI2f+gYOYFtL6/dZSdyMv860a27PKUsylM6hXmXQAvZhFEzXkJhFMhyvaS9FEdZM/XGeIll
tV1E3sbvVVRIPIJkZpyPkO3YsdqFjW5mCxlpvFybf51FY129qKrUXOdkuyLTEsGXkMlOWpSX6Uru
yk2tJMQA+GtZUHHknH7rfOs2zi0BSZaOSgK5n1ixhay67nptyMBqG4TS1Ul+rrNs3BTMYpCsdPlZ
1smNyVoLicvcx+ntU6GO1R4ycPCr7tYxINXT9Qyyzi1M9z9SNWnGP+4Asv46lsBlprrYA8UH021g
B14SjWr1I24y0q2t7cLdoI1QzolT3sMn6faydK2yNQ/3a9aOKx+XAEmAZXnuLdsjUl4cersCoeEo
Z8z3xPmObv7baWSD7BtiS0Ys0jcLr4CPFeWT8sXUs0ec80TXYiEbG8JtSep6P+hZ+dZ7hb9Mmkx9
UoNpWGe54p3LQo0IscnKvWPhOI2ZNa21PqqeYOfBXawD/20+YxDbgHeQrXh+/OgYQbUVCj7rpi/T
76QR3pZDP76GHQiGSbH7g5ZY3r3skVRWf0miKFo0ctCax6dBtOrJloNWj4RgYRIBtGnfW24dcx0m
uuEjDsp6o35wh3yRAB98EqUbPOk9gIbQdeD6zXXvPZqBLHfaQHjubEDAB5JtdM8LV/VclHVhQgbd
0mXyb0uTg/9ezliqP8iOsk5xI7KKaVH9IBtu50ql5SIjB69WK81BlMG6bJwMOtmAQWTes2emSgFU
94izcP2hXvaQjfORsuvtIHM+spqPfD+t7CHrZTc9HK6nlVUfDv/ztDVB4/97uNPEn7lC5vHOVQXL
L9b/3KDGR0eFD8LedItG+RbX8brBdoF2gTDWlZa3IAvnN8vtXeJ07nBx3mRFmBV0le8U8AHlKp6m
X/1lnTxyQpd06b5zI81nvZ3rz/NfLxpG9k+bAYyI8/ohnTed/Rioory/zvzm6R9L8FsNXJT4vohO
giy2A6PQQ0xWuCdX6fxVLZBlIroGrjhZ0dEqyXwgWweIu0/zAcLjNpBVWFw5AKFBUs8+qnmGqrhx
u+INkRMeQNGHTLjSEy3fqXMx8P5ulZb3W6u0vMtWctj941gNZc0zerSU+MLhJ4yl9D5Qg+y6Ufzu
x1QQdiOrZGPrJN0+0qufhAVl94kKpWOAgMB/khK2t4kMf9XNsxowFCQO1EfzrhzV9mijHlhDifXf
apss8SSXfJ0mWEM+rA1vaIMVY0vw1JVG8KTFAwk9G+VOVg3hQFiLWgTI+CKGOIK1127TZsR9ht3S
1HL3rhSuc2fPe4D9UKxaU7K/NQyxK86QtZey261enqRtMrDb8/GyAVvhtDBUhclGSMaqI7RcrBsx
c/KoyO9R8HxH3T+8gnbMNjbxClurKMZXr83voLj2j6iJ/uM5sP/M0iRsrGKqEKogdga3jfEx+WHb
ew5hsNPwbaiw9KsQ+VH84rc3QVYZD7kJnglJjfhpdDixp0jtnjDb1ruYPI1LWZSbrvhkgfJ8lAU9
5L4Rtu1tZDHQMvPsR+aDLLVe1j11ofcT9lZ71DuluGBbFVc71zgqaziFCiAdTF9XW1XiuMGGaFYS
N733M6QVi3wSa8K1VkpykJOw1GW9ExcIY+S8K/+z6I4uXC272OD2Ms9Gkj9J477coMy797uquMgS
AIZhnRi2RQzp7A2IKuvWP0fFCW2sEYSXDcZK7qXW4HwiRccJTNv4JutJMSoObuM5n1Bufqw3epW3
YRQSMQPW3/uPmRx5YT9M5TR07PifVct1BLlGP/6mTqnXzVhbAG1HkImZ51UQ99pLhL5zhO1A7i8I
fcNZ7uVxVu+JQrqw1qjNg+w8F9Pei8aFazwmRHaeXTAwu8J1g0Oj9OnZntlVdpYOT8yjUKuAX/pq
p8MxbgmiIpoCsEIX6z/scYTeqZoXRCwFDLosw8LljPiVeCGVE5m7FkRuZfdzfiHXnrZt6umLoNPj
8C89C5tVNpKGdZonWreNFYT1yZk3tzrgIXCl8GvbMBHWLm/35jHvrH3mVTuZT8mIAvKlFALpcaIY
L43lnDzdLR5JlNA/Rg1U5zqLPxf2nW1P8YmPEp/kntw4UzWi4eoa0iUm2k7WVWRpWOvkloDlOC/p
cDx9IvjV294WgXLdeCvKRZ9cE773lVWyh6UUa48Q3n1NQt/jbTOBBzmmSbpL00bfGYaP1O/Wei3b
AbeohWTHjHpxN1lQPLO0PBtzSVY1vHXIGj2cZYkx5ld9l6vhZozUfnmrk13w4bxp7ZwHERtv9S1C
qrDum8HaG5nF8qsY/S+pkc2x7+F4zMc0e9FQ+sn6HLTOfgyiaI1lLvhi5HPaZEtz7wQykweCrZ6t
ud5k8b6BhOhtYbuCnNfHYCLtMKTM8dgNvfVECojwuck30vAk6pnuT66g2UIlAEy+F5K5G4FFt25+
uEHiGPxHKjtD/TP+Yh4mGRttUmc6OjMH62NGucHos8LNJuMbkPYapbDqnORGIThhU46wwm51ImgI
6YVE/6tPliTqiSfPfD9K9v1QlP1NlawOCWlQyNjTPAUKTJhojmuVm9FUl+QJAOr7XmWFtQo3T89m
6oC4dkOCFW8slVgPWWf0sbYyySm4Qa0xQHWq073MgFZairqGGoVHdyjdT1Byql3cEJEsixHsuyNZ
r5qFLLYOIdmdKs6yhIA4/zQzauYD5Sa1uh2kQfved8PvEbmCSJGC0ZmgEeBB85R1nOefH+rUuS7+
s9+tTjHxXF99bR+OA7Y+Hs1ej+Hj+F/aOI2hkHbKWtMDXimj750tgr0JSYvVL8QRgB5srR9/do1t
3j5i7moi/FqRWqPfOlVg43npgoszb0oVcy5EdYLBk4AokzJVF7JVlntnuDDXF3sFtDhpIeY+LlzH
S6WQQccIxgzV/ftxpaITh+qgAyiDILkzpuZtglf2ObKYpokUw40sVkUvtmjKs7Us1noSrg2n97bX
zokXLPWkq46y6Cvlq20G7Z3lV9rngKzSBCP91c6YVmEa5hNBqeG5sLRX+RaTVfjmjixvwjs7d0m+
GotH4q7xc8r5uIa+a1FoWARvE/XbrFy26iXWvw/TdcVT8z34MFJ8TR6jT9OOwDNCMlnPbI5IhxFM
DrajMW/8FE60LE55nDPaEcb7XiX3ZDfZQxblRm1sIM4ekk+87iG5tFoHTZVtwDUIw1crz8cFcIXp
HPe+99kd7wK7C19Vz/SOk5dlaOAo6rA4VgDe0r0s5k12BDLkPUZV9MWrra+xNtpgjj3wbUGePjdB
QkhrN77J+nCu14X6r/U2NvVDSALPhXSHDgA8yK1IUfpEpTdUNtzcpre6lvxTUF32Sq0aZ5AsSOVJ
yoLTm+Jt474XPRXCtVmKcCtb0f0i0JC7ValH5ynce6goz5EbkRVuENnamAznPLAKW/h9X35h3Tgt
w8Ai4Av78nPRolUcwvKLiBWxjfSk2dSTWnwpdXEOebM/AWx0r4dPc7cPh6ctpNy5nqmSWIMfJpO0
A5N2lkTIjZGTojRKbeMgi8wEtDv0tvwO9Bgzm3BPkl1vyDES39ntczh4cPGxQbE4wNkIC12p1p1M
njrXmZYW3ekkJ2vzP7pl5mvcs/IhybPiPojxccK4B8rczUjupCOzN40Wqb5benNjOWsfvM76jyTi
miH+Lak9Eww0HYQKin9mHVXVMiNQLKix+TP5a4dUX6Z9qBzU3vRfQyI9tIqlkGNXGA4FfDtZ70et
vUGqqcGoyoJXV83n9AKmdcH4MD6ngDdltyw3s6MfzGFF89lyU21XdQQbzXLAPjdDUxwmtf9G7Hj0
My0urikqMMmYTMgG6XxJ05rwEZZzjwJkGJDrsjw1SQfIqoZh30BpvM9LzV/pQPFe5vN0jRf+nKZf
59EVcQ+MXQGpgkomII6ny6Pu4hnT2fHjnEdDo64kbAaDgd+eJ+W56tv2InvJalkc23IiGFf9Kutl
lWyUm7Eja4LWmNbyegVZWc+nrDUSHbZZhhx0Lv52MQcmEKNNffytLu2y9NTASCbIzP71oeSlzKxV
tzqsoesHvdbJPopZ5avOTDqiBf75qau+Y8zBZLbNiGbb+zAwjGSws00kNIIBnIT5S0xm8lNU6IQK
xBpp42C8Qbidy7mT+8vG18K1A2EyYagBgEPk/LJ3nXCHlDp9stvAPk/Cu7NEQGmuahOMrHWjmvvQ
NdMndfDFURHpz1uP3lR/gtKy1whcyPEwH6lbqb1v0Fos5Dnc+UTJkCK2b82z7CGSMt6V/Yj+dm6U
dShl1nWGJv96pdSFsjqO5JuYe7hhuQdfgDO3IhcxMANZq9dk2wPdjfh4vq5B/sgHA2vg7aSAWkJY
l6LYyrMS/u9dyEhKLDjvVLKnNtHSLbwRmvz1Oo3vCeI20xfZXZ5nmPgeieabxw4+iRc44qBoAxbU
uSg3pY9MLrHIozN/Sb7jK7uq4DeRn0rWGXp2yGzVucj+oSClEubrYCW/m3Hw3uYJ6snBhX1XlfM0
UvBGnDfGNDC2aYa7bixYzagrQMOGNhDJubWebDhfyjyW6nq+1iPRbN1uM5p18hUtTrKB+YkaQtGL
z8nk7TT8219F5dUrq8l1wBTd8Kh03Tet9OKvftZjzUSwd3F8FyiIN1kI82nIrOFnV9rKQ+jlMS7/
BqjlfIHOTI/Yo17HvBsvdqK0e3vgp5AXSbxPOViSL0MzJKCXehe9l1K8Ykcl90zlQQCtow3LOPGo
NMc+Kqdy2Q5RsmR0ifYaxtEnsjZmBwCIzASGUC1Ro+hLT/OzB9mqWSEBh6Hib2URpJ841Xnydj1V
xT1cYoS8kC1JfdLVkST2+pSvZREtiXoXhebu2rcZQDWUwLYwkBtEXXJpuyCxrSt6c4m5SYMyMojH
lDno3HatYZ24TMsgvn5URyHQl7GdpJlzFyOBIQA0azoQILMcwvrvzwxCYQV8N9jKz0GCLYEHNfv1
mXvLuWtaiBOycb4d0H+Z6A/mUyZmOd1NQPBlSV5Ffm6h9ySv/K/PLDsMtfKPz+zHlYp3Pg/ummzY
9EpsbtvK3Rcx7sg1eVqsg6JgAALfze6YIE5Ztg2i19A2d5j5aHEUInqSDNT1taw0vP4i08FEOxEz
IQ/sVeKgvNB5AQpb/DqZmtVNcJLN19qiIxss82gvI/aInMZAZchlWZfapiV7Almao+QJ03ryVKYv
DvfTg+zQEkW/Vh2AMrJYqLH+yMGyozwkTZC690EPgWQ+uMYoj2OPIHVj3OcdaQbmy1ybgiZeWW2Z
bqGbJE+qbzZ3o2Ztbz3Scmz5N4HxywOYMrlnvpHZrEZSMdlPHlr5A0EXKqggWZcNan8aRfRlKqd2
7xgleZ9VJ9qKZjD/L2VnsSS5sq3pJ5KZGKbBnJGcWRNZodDF/PT9yaPOjurqbafvncjkJAXK3df6
4aAmmTgHQ4VQCRxJNGtdBGZeJxWHlTQsxp/hhKOBU6OLPH3vVaG/uXmPhD2shguAIndPdsTZanoT
PA5+OPJadPEFaPURUmP9K8ZhjSeC/jW2DLIZzSSe5J2HMbcOccw+GkDvtnBtJJqxRDo2cfjT6PVy
HWIZuets1zpHzBobs0DhXMGAdzUmpbdUfdd9Vep1ac6876jXEORRL+gUIvQ+qNcQH1SohkO5CSM9
/6G0wfdS7ewPRJuSpdmPEG+CQMFBOVEfXGP6fe8g04vDX/eNWqTufGvy4EojC9ZGRD90zf/rfn0Z
oYGUoxnrIXuxsaG+baoGjWIfuTpy2JqzQqdd+6q0GrQ5vf706gytz2pEsi7J8zd8ww+lmK8KVQvi
aN6ejaHTHrIoseB6zSPnyGdYjs++pxUHB2+YtRwgsi3oIfcLMhzpRmv6ej8HMV8mz77KdiLfmGpp
ZX8JC3W4OMqI8vR8J5CljxOu8S/87Zr9gDblptQr/4tfwc+lnbVyt9bbKT9oajs992H1cXshuHpg
CMcHl4x9d9adUlvCbdW+Rr1ygEOUvU0uFGLdHe2NaNr2MwF+KTsoRuWS2ddQDvOJjnouwCV5q9qS
JuG6dQ2wZz7ZHZLFskHBKMrjqfkO9xdaZFGN2xBlyPfc5Juf71mUebmaQjc9BcEUP9pKB0R4/rhy
A92rkWXfk6247dHXKuN2yQrlbZ0U2GczQalBqrDa2b07vk25vpcjE1SQWakKwbZZ8R6yJEavkSnp
1RIZzsM9FE23FLsca9hbPlwmxVGcgJka2mJ3T5RrgfOsDK6+n2fTSomtp2I+uClrO6QLUXKfp098
nmhwv4eAz24TKpZsUKKK2FjKQbIXcobPI8vJsyzZQ+sdBrdnGs5zfcsyVzs4aYdGQhG+zsKfj0lQ
HDW/C94HJ+fDSYSNaWMUvFeVNmBCKIa1bLVFkK4UxKj2srXrzV9p4aoXWZqvqPdu8JrNV+wmQP3z
JayS+06iskhCsKdHrAfljJOnWu6ptTpWp12JKQTG6w/63FD5rlKu/mhWhmLHQ98mA4K3z0KD8Hfy
Lf0/p2OIPEUzDT8C7UtvBvEOMS2xRC7cQNvTCXHAYo7cojmIOiYQo63ege2urVw8TZUaklxVH353
zhS250Mr0PSfB+sZgql6WTZ79vuU6+w5sNX4MY289Km3rOBohd7P1k7nvq0r1npT8zOTN2JD9b0t
ZkYZErIQHSOi3rkdv6cB/FGhePlWFssefp4fJsVJFgdEIiIQIE9m7s9JqGKdj1nyHoQV1PFCReTH
VZN318KrFCeI360xNp+gm/wRC0NaO9X5aiKZ/CCHKsF6MtThrYJ2cSX08CrvIzITrun8osR8fcAg
//6iZKuotNuLUpQE8zCMW7f+DPLzZxSPNyN7ZDHrZxY0O5n1vc4NZ2SPK4FAsjZQED+RneBBzVie
fy506ySvic4SprtCoPWDEOUI360VXvyMmtv0SiBxnUDNepIltc9ZokXWoyzhHbIHE5zcSgRUT0aQ
91fZ5jcoGY8YxMoSkednEg75reQbxns7ONpFtmWB+KaFVnRx0ON7VX0yVnVqwmCYb++qFVK3aPKh
YkWrNvviZB7GpLebtDkyDFrqHmVrxjy/0IRZoUfNWN+2fP5TqXNgx66+2g6S50I9N3aV7EEV5S8T
ugcwL1SUQudiACf67Fb+zKiM+BWXCeRoX32SjWrDrXKj9uAXKvkLjP58k8VYE8vW3jdQNhx5ot3G
NisncVPkNumKlDmm9V7Awn2+S9j23doAMbiRrV5d5gcyKynM70tqmMihJUJbAUatL1aZw3lAbK6+
xKGL6mKM+9StsgyBCi3KWrvGAgywHmQjjJn5Girus8IQH2D09sNEliJL/OxZ83pxKaPwoioalrVV
OrFhQyloL1utCMaxjzzOAtPx/FnW6ayTLaG3J1kVeb2/kxuhUV4AYz8s0PKapy9XxzbM3vghrFRZ
lCN0mAlYHzzJGi1krTdaKbDQ+QbhmPTXthtv3WWPfnD42RVWspNFN2w6hF27p8kZvmR+15xkdaPM
uJVp6A6yGNSlibY6rBNZlIe+0l+Qwk/P8k7elNa7iNlree+hWqsBzxp+KOkVwUR1bahtt+ZJU24y
RFlWcmCXa8pT//P2bmscuFcjQbKNvApQaP0hSeOtTtj0WXa3silb6uqk/375bmCyB7LeyVBjEzTh
ggzOeGkC8roOjoGkBdHUk6e4h3uVPEsQGCflPJxl6VbVd8rCKwb0Osr29/A6iQxiX0hrDEGyD4vB
WadmgPrcHHiSISh58Gv3SY0y/3CLQSHtkaMilv3uZ8Db3yAP3q69sIhwCgm0M3rOzdlCsGeVDGn4
3d9LrMm9XTW7/9ouxzM1Y6FgpflGdIQpyyg3jy3g9IXMe9yLEtB7L8p8ST53bmyci/QZ0ntvlWPr
1s1XlacOe9QMkVAytF9laIwfNoIqG1xSbBToWIaxajuPVeo9NaxCZS8/dl7HHs2OAHPSDcFwxuja
a9dGzSM8w/IxNdK3ME3GjyIO3I1TgCVqmTo/Qj4su/dh3ao5Iccku5ZGR54fXahTyH4HUUiovvcu
GN0AYB/CEvmBbliP2LuNC8dD1BrN3L1FDvJ8qysztz/bQ1MjjF6F7b4YKnWtQ0fedrbq8qEhoxhC
P8UdFjl9VIyNV9maOBBpChfNWuLHmwH+0bJQenQfNR2Z5jDx1lrVjFdjPowiGq/EpL+NepUcZEnW
uziX3YbKOnlQbWUg5xg5D5aRdIA0QXWOTt29WEmLu0gZ1pt+LpqK5uztGIkK2ZqbMYCDygQ8RaOs
KkhQeIaqPcqSX4SYeo1APuM6+PNqqraJgsp+BCvaABs/t3rWI4aq1E89BMm95zfqQrbJOjtQMmwg
ewJCc39ZhxddU7X6CRuqy32gPWK9IIt/DTQyC32M2cBuvlPkT7/vJAfEIvN3OTpC6QUv3/es1zRC
WIGzU5RMh3fY2//PGSt8kvP+26Q2RI+IpBGlMNUnG5xrX3bWSZbaQbGOoWZ8lSV5wMdhBASMK4Ih
eixxOjd46oinzoPlZfyoUeZ/d7QCMzKJ5XzFBncR1MaU8MkON5aSZqdIYDwl31I86vbKnJW01Pnj
k4e4qo5YnChnWSKvLk4Ycr3JUgVj7lTl0PpTIBQnhPu024Fc5+8zC8WsbZOUn7JHqpW/62VxTHEf
NYv4DG62Qc4cFieeOeCKU8W59GXqPahzg5gbctM3F66qIhCdI3rWDdrvEXHs/ZoKfddhR7zHjaF5
Qr3bfDSTrT/p9RMqtGjW8GgHOU4YRXaQdf0wS+aYxe9BNTjkRwfPJ6TIYcnbiR6drCYzL/LQ4/F0
UaY42HTVyIueG0IXI5rFOLeYSMgPBiE12U+2Kn390mU+37aVDOfMsyGm2e6xtyHTeRoctYVskOW5
FXOb764VdI9hCGgn83r9+X4WKGO4KuY6ZKURvki8P1vv/YbcOuVe8y2ckx4EZ4dFz9d/8bRIfyoL
71HWV0CuCZvVxU6dkxgh2ySBV8EbyvfVccw9ttxz/X14VnQBAF8nuTY6ki0T6K53NhLoh81n1Vwn
z2SdbJX9+q4K/26F6vZ7bI4TEZbBob5VJiM4u00Y4kSNXsVYjGtZda+XZ7ndBGfsxOqtZyXTi5n6
Z6Uohx/zSUICTp6E5e8ap8LlwouDTnn2+SbQqA8PSqVdpYRwJL85eVp7U7ko3LEnQMJ3as8H2WBM
COV7/xnh8k4vNk66bCmwO9y5jjEh1TCgze+WKDdYqAb3KXrQspjWVnOyCNssZBExQLZprBSCKtLb
paHom75HhlY2esgCL0r+eSjnGtqLvHAVlwRW52Joc2EvI9buE+F90ScA1haAryLUh4vEyUn4nGoB
DjMX2NHC/jSNd2TepmOdiIJsUGq+K3ZGtFbJyl3jlwYCRPXnaBnpNSD++fIvgxRtVFc4eNnnrF0p
igJ1jch4EHScKJity5MeYxEmrp1t2NZGKAiwYOGFzekMVpBFo0aIWE6+stg0XrnE6718xKPIPOiI
RSzJ/Y8fqtrmy661BJj4sXvXtHNmmuOH7BUWJqA2rB0+PHckgj73MjpF9pKD/62XgfXKKtPQuai0
pHs3gebOVyia9vdtZfGv29KrTvsc35Zew0VUF5f7ITa2OTGV871GYEGKtSIGPFVlFSfZQKI9uyAz
3p7UooPGJ/gvM8+8Rk1q78RYonNjqtZHh9JfiiT8t9jRohUkJvcUO47+MCDzuoDpHX2bR2KYm7zC
Z/g9UvPFbaTsAOj498hSx39Ojsw1N/xWps3jiBUD2svlV9CNg+WHv2A9E30pOvvVqvEezbs+Olel
khwrZdCxAYOVQ6SF3JbTQSVhbydHJfn42YZIyTYE41eZ1eObYfrFQbOI3/kOOOK4Ji0fSANq0FbE
7qNfic+MqhT1xxR5mE9ZcBjz1unQgs8/WfSLVTmYxKKAwmHGMrpfWHDuorGNfiF8f0riSv/MhDZj
EazoqiGFtXPdxN7lhkaSKCIWaOn98Gna+dnzmFsRmflsmRBazfIufqnlLwjeog44JukOP8v8RSVV
tWO2QMTRRAGzH3v1oemSI3/Z/EX2sAZ3F0xjepVVduXVy9h1w73sPwXwskuhpSvZShAfsvzgPMpb
ySr87FcQr9tHWWpCw1skkRoc5LUjtIbQqsGDXBZtlBjPXVB8kX2HXGDKFVnqwiVpfsSsT7wQurp0
aZZ/MSKEGE1goIfKdcs3xMI2da3lX0Yfdiy/Yn4URaZ+FOo32V3R3Gg7uCzsZRHZPfSl+s/cwGIM
SYJ6I6vHLl01Zizes0ro+1wPy7W8aKdYh5w/I0DGxlvHhrkvqjx5SnLTWUYmJri1g0D8Mu98psKS
uZpo8lOBHNlDOKJGl+MghlYZmi/4a6GML8v/w8G3S813+9cLaAFGUUjp7wl4EBJt8AvWO+8VjdT6
3GoF+khzfaYN06oI0MKWxSrDSPqfbo2b/tkNoztjD5mtOmO8yXpjQRLxB8Zi3qJ2tPbUNpP5Dk+H
yEAdvamqFz7YNs6u0/wQZX3Qbb04AyM/F+0SF6OEQMFJFn3jtQvs5i00KvMyiADa8HyxDq0qB/hw
UsTY7Yix/V7X1UrVM4ITLP+PMYoiX0wD2USY7upTYTtIPiSNcvQ9cDoVMbmNERXKYzxquNe1SfzF
6kgFy/FT4i7aPqp+IC2K5oPT9K+DUUXrwvcAsBcj+nZRNO4wkmsexKi0qyIJ/TcSRD9F3IW/AnVn
6Qavo9T0Vzd1hw9n/u8pRW7MTo/a1jDt9tCEU3hG/RlNPeQwXtT5QUEaE6tZxKKUkpiYGXjdLjFU
fzcqIKubWjdmeRZ3V5QEIWQRXXl7BzchvhUV3Td2uldjoTZ37gP+pSJT0pWax+YrymVky40sY36l
2ODXRNHOb50d0tW70o7LW6tdBc0OeQs+07lzmDus8zArvrUWNtkT5B7a21jDH8TON5Xu1iqsJtm1
LkJp8mV4XhEhv6mMt9Z0RtEGnabeWqc09rek2PXbjSo0M7dRaRi3VhDG1haepnUrhpFqbNXGtm9F
5jZtO7XIHckXmQ39tNUtpPzlfbVOH1B/wKI6Het97RbNDnL2q9bMKh9lJ+qzPPD1/j6LDTjG03D6
u4fsFobQY0nkpVtZrItaXeKCla7ywfceEEd0z96ET1JX+A9MvviQhiQ3N2UQTrdK2U8egjz+5kQW
8uLzUDnCVnxCv6LfxPP4e9c4JRaVxuTC7nXyrNHVFz3DklAOl1X1FCHJGULAAwmOPt58cT9G+Qpv
SjQ55gtrCOY5i8jKLwJD+eP9Zn7eRMdSya8os/15/z5hUjWnLF7LvvebOXqyt9y6ON3r20ARB9tX
3uSd79eOMt1dEhjTbtdwnn1HK4hpJ+3toERmewq9EJ2WApz9f6rTNLQQepvLeqHeTy1SaUh5LaBg
KGKFQm17up3Krg2SYTjA1N6t5b9crkkjQF8BqYX5FuN8HTto2RXJsjkq7jLIPFg/MfbNZjJ9eL3m
7ZHT74j2U7StxGHfFOZniCHBWwVcTtZrKJvsy0plGduP04dWI9Nu1257DovWfEXVdinrE+RtMdAF
8X27OOpH5EgiPIGJT+DOQypAHorZdBqROu9WbBoL3KUP8UvW9WVJkpocP3hl5CiITMXOGSdk55yk
9ar1DIxtWRQSG5sbbN/p1gS+mFeSjHW27ChbNMDRsnc4j73XyzPP134Pk8Xb2CrADyU3h5S1Ub0d
R105AWnAq1LA7uIwmlF27ueDPJN1EQmjVeCowNT/74aQKfmPYTGuqKNa5Ie/6uVF5FBS+/6mYrl8
u+O/3UyO1SrvGwHEOTJH6Dft/XGjzvBvyay7c+9uhLwU5bW9HajrSpL57n16I1CXqqf0W712YujY
VvSs6FjcO4VIt32IUVPkJ49GMIrvEwZO/CyaP3t4YfP/6eEruMCNU4NqhIcFj9c2BK+aANlZ1UHW
IzaRIv1PlSMlQO/l+4hKT1rMQcuzO19E1t86O6PqrDpRqrhntw1WTMzQpqkSayR24pHuq5xdDpFw
UY5Wc71VFhl4bR0QoKzL54a6Aj7KHltdycvcGjQcRm3Qr+s7E3NQRvwiMeVAqRqepuRt3iicsvw3
z/Nvbugf7bJ/XaO58dfl/r6QLP93Vqh8GZIkyr+OiV0OcbNyWHYbyIWAeMi4YO4ZjFALUAAks5Pj
s1DGyF0ZIUXZ0vq1jntWUwG/5lveyEq7shE29UcjXiUVcrxGXz+VkcqzRI+cveslhEv6KnnU3Q/Z
JmtKz48B/3sZSuj0l3W2FSGrn6UzeMaqnkKwAk/5rUm2pyh/7HLVRRv3nzFmiLNZgvHkTs/dfqcJ
FQyMECnozT4918Q+dmE7vpd+jpmohdZDv5Atsg845WZZa52x0ubessHJW22Td8ZIUjrV8QNNuvrF
F7FYW6Vq8zEFz+gIDZ+aSNimWaIhD11WmyENAEhk9XgYSyy0WDgGVyQXKqiwpvaWsHVe9MIcfxgo
Tzue1QeLFAEOZzA8MEumtkjSqH1RfJJ4nVGll95Rcb5Kk3ivzOsuNS/ztTGMw0tRwyqKbCf8prnJ
/nYlVAgIrvjNDzxTeCaI7OJPYpUbTXE0LJ08rjOmBdmh/5TlmTzUUZ3vzNq4mGUQnO1/DoTWgjM+
bMpJRK6+Vd36Uzbe6//qOw1lOGPb/vUa96EhhoiHRuhree17vTy7102FG+HJ/HyvuXe918kXk0xn
XXGz073azQD0ljY2lkNg1Wc39PKF4gTGZkCnZw3VOl9N4tFzGusZ7zP3pcj0a+GMyYNKIvWlbjX8
kJ0mPXa98HDNRjebuIvDZ0CrWfezzbubYsxJ0cO4cD8pQHDkleKu0s5eGH6VjZYTRk8+fxfW3Kcq
sYq9GPF8QgtuPvqREEcyUGAZZFmeCn5EBxCtzdEaBu8VRfcv/Cl7lMMo6a32LDK1f7iVQpPAljtc
byXb2Ql8EB9lyUuIkNip+ZQZzruq59Mab+LpQR50gLDrzMeZRRaz0vzdUIGoRDTHddcAJVu8s2SL
ViHbD3t9d79CmcRAz4JwmyEdcLrXt33hrXH8hd7Ul9kK/KG5bmBVXRtAN1czd9C0Mx3MVLG9vpbz
wSAqchaCRJXPboRVKXWtEWyNakIabC7JvnGEBV5lR8nObuPu2rYrO1aGk4pR8EoQ2foWI8yu2d+q
FusJNRFIeiiFcxk70mqyobR4Mhm1+tnhX0oCufnpCcXdjnWTH4TfIQX4x2lsAcElrVtPyzjQ0a3S
7GLNBsXfz6SDJkmxqrEqjC9mqVQmcshgmVm8oKjabisUh1eyVTiDda568UYwOsUwHGKo20Y1Ymuk
XPsoRPXd6eG7BZ7Y5h2aLSjEZ+qhhvZ9OyRZ/2fxmzLZGLNrSnAkKhQc5Zk/5eEfRdnwV106j0Cm
Gwl4OURDd59ni7WryEMNYUjGYxSwjUO1wm0pih81C3n1sKzLb3Vnv3j4tL8k7WDCUDT9TYp59Tu6
WYQFiupbOQksobuxucBQMc4D2U6c4IfsYYhCtd4GKA2uM1BeV7vv/b1WIxVk1jqi1/OBXVN56bHv
LGPC/WswsCzS6x7HPxplN6bon4Sv44O8hjygRQIIPNiQpgKXFprTWzVhzGoa4xejKPp1SyJ9Pzht
jM0eiHB/JpDg5Btd8jLEZb72bSIRFO8N4VwUJmZtmjECvfhnhAJD5awA3HTKDCpIVjsfRuD37Hoq
B3HHonjv22/2XI1miL1v5+AgWYJyAYI52GmqUE5u0yunApLXqQZ5ve4DGC+yQdbJVktjm7uQZeCw
5dKD+6KIyXnwGhDirmNG39QxfarLEqEboF27ekKiKi0z5QPtDiwa6ABfKVm1ZWKe5Eg/A6oTtEwQ
ipo9CU0lv3vD2ngNbrg16lgPsW3pD0Qk+00gFGyY/qmTZ1Uc4odCOGMzemOHnjk7o24cXH6YjJUH
q0r1i5e/yAJmxI69EID+9kPu/HCqsU3WrLvTNXYgYnUfVc7jA6PoFvXoO1vZIF+KD/ZhQQY6wjMR
QiE0HNCadfg2Fk2C7yayBST0CThX07h1ytpZy26uT4oANTrm3bn1fz0K+ZTytW3rhWLo3RUt0e4K
G6G7QuLae2SSTvf6NspIFE+Ty3aQbrIhSVUECxx9LwfJet7vuBubfg5xOQZWZoQb/N6131VL/RCY
/PyKvS2kVuenEtQh0BC3eHNqxV51Hvg6IwihLGZutwOZhYtggVm5HM0n+gF6+JcRtD+pCM5woeN+
4c6nTinCc2hVOL35aYKwKHX3hqYbHlBGVGfeOWDg2j1L4phkhcWdvg3UyD3Lkqyfq2Qvbwr97S3x
q2d4pkqaB0ag/qMiniQBRB6mmRQSI+9yI4UAFyUigEnGtoyn7iV0W+T0m/HBmkT30pJ1x5+knfay
MULkdTOFcLNkq+qkw1Fkxpy0YGgl2vBpBMclG2UVTAugtub4IEuWT4zBr08+25sMydoeO2TTC84d
gNIVym7EIuYi4ivkf+Yz+N58ZLI8zH3qEm/1yTezheq4w76CK4ksPdoDuqK7G5a807OiQvx0veF1
nEuyStX1t6zM07PsX/OT3ULzYtaZe7jAiB670CSAz8U8yBSVvgIphj3woEcXG7JVLwaePkX6OKo2
q0czOpOXUle8oP5xstCIRD6D5+bjgO8K4Er0tkcxQrhXug8Q1R8BImTX5GDzsHl04KSl40i2NRXO
1iS6vnHRHt6YeQpIAOtgx7bxCSY9uSMdu1ecKnr0sC9aIHDXf3EJdGMSO0LyM41Vzlb2Is8UC7hR
WejaRrf5WmPoycvKKLJVSlqf+BOzNKFYImdMyb3q4xZS++bKzXWiuMmMJN85w+PozSsiDxpxwP0X
GVDdg6FX0/JVj/yjG8fpgf8/vjJV8n2muD4VqhHsEWL49LrgaxgH3taPNA89N4XYFtthZsmIX9H0
akVjurVnwINbD/u4Knivnr1yowvwdgt3wyK8FqXhbcL2qic+6PNSe2kN7Qt6le5CBRG2MlufaKfi
LCrkRZfqCPAH9dpl1/PvIUqQhaupQc5bKVr16nkqUqDkCRf6hCAc6JpmDejZUQ4FxM8VmQ5EhFvm
ZTWNjwOwxUWYN+eWcDyqeNGPxMo0AINYOQW5Vm5QxxDYGwAwhXW41IsIoFP0qdnt9BUz1a1vRft6
sh6MolKPHkpmeFbE3dqLKnxuo/GX336tMoHBTNv8jAeNz6L+zBAQjb3svROASfSi3Rgj6rKg1RZ9
VeQLXXkPsmRpVVjhsMc+V3lofk2zD7tINgafTOZV5GWc+qfKMmFlmW+wAcoDkGN2J1WkLsy4I2Sg
KP1SxxQcgJX1RY/0CcA3a0ovwmqHDp+wI9dFxgQ7iq7el0VyiWyQ1VNA3s5K6k2FLccWtOhXpc+y
l9b/VXoJgcSqflWIjrJOmC7FQABJRAEsaAx3WKI5K1XTL+AxeSdTGe9QgxmBSPY/0zioLogG9Ksu
fWm7Tns1nEMHgnKp+OGLBi9klUPOROTCniOe5j6vsos5DYccTYynKRGXHgWjtQZFBp9fvgwSvd0W
dc3qEAV7r2zWjl5g85JXBsyX/rHVIsw87KbcRrjDL7quvQL9wKxp7EEhmwctdxWs3SIB0q59dqac
hOWYTyuEGapDGPcoYIDNVRGrQ+5mGSutuut7OGa5mQF8Bdfl5x7Z/sh5DfKCNFHTugfRWS2Pc/vi
OlP55JiYfpT2tmmjg5dF6tIGARlmrr2bJngMJo+4BbpnmG9ATV/2LZzy0kf3CMaaWTYjKA71AIe7
PrCKiPR1OZZogCX2UKH0wWkJ7y1d/NE26SoVWW53W9Ca+7wg0AU6kq7yKgi/0ny7AAZVSKHpCzFM
PZLRUXboK7xPkHMYVgOiR4fQi/QNZh4Pql6UB4DkE/+wyK0eUvbHqxpS9LbVx59MYjY0mcnDE36I
8VvSkgWzX3Cw9U2iZMHSL5y1G6buj6dsaD9jlw3c6JTRItO/QTJ/RvR4oZPT2wdGG63xDPte1Hw9
oTddC9OODmoBtJQMfJ6lS2Cz3kOVohDauBvQr+FLFk3lOm0BIlftT4HN/QKgrgPrtCjWkxK5D13l
78Xkzjn/ReiP0VEz2tfMgkMfF8Vnk6UKxpV4k8ZCA/Pgd2fMEDpS+CSqtTp/rqPuS1CZzQZjdnub
2CRUir7d+F2VYZkQJUchhi3GT8FKFMJb6MLqzmXOh6Wl4YvoyevrJVsXP9wmsdhMBJR3dlifhMir
DULcr32hYkDvi8PkklxLAw//cj3ZNLl/qorqeUQQHPe87lr42keEbfbWr6ujyn4DTbGuwwq8sw6K
roTE7BNzn4Zqv6qa8leo5dgpQL5Wq186Uq+LwYyHZYkXlucHj01maLtYHKqgtVZVucid+llNw7fS
VHGxMga2vq7AVw4vmQrv4AXmrd6h8sRe11gkJG7ygZ0cXoKJOy6d+lSgs+zao70IvUxfOKJwNznp
nksLZLEK6uaSWS3RXIwp/IE1FLwbdeEpdftKTB+79c76MPD8xttcjx5C1dv16bIhQn/IlfEncv06
Mt6fVi+eEsvo9xmZp0UUki5mch6WowWcL0eLEk9xDRXRjN+3k5SLMhXlMe4bnsHuYG5wedMXrTL0
KyPV3tK0GMCuIn41ut4qLrp00SeQU8M+PsoDLl3xkezoEStfeEfQCYHxds9uAsGCyBI6Dsqibapf
sWG9Wf34vdIbcmCReQKMfSxgISL3gUCBjYaS4VfvNWI1aISkL27UWpeB6R7BvbTaFUEtrmIEh6dE
7WPYTguzFelasKhb6RCzVhhwI/ys9WBpBcrXWi3WpR4ahyJ3k10l3OAU4z20q3sjOk6esPY+K7VD
GCXaIe4NGJpRNh3zOMGyd4hHlDFtY4tE/njuIhGwmIXWCjym3HR9rwOpxj+piBPnKpogWgcIHrfQ
eswQN0RShxa2ySyJMQ3JdhFI8eWMglw2iUre3AR9boWh9WIbXr/sUSt/retdN7twZVnsvjYk7ZeV
Y7VvuKcpGE0BAzLGzlrEIOrfp5Kdk1Z2+YdSkhP1kmbYF5ZpreC44jbG4/JjsGD6RPBaPqAVN4CT
wT6AU0WRoUXdiAmsXTRQtT4Gu20XURKqH3lktQuLuMhHYInZVX7qP4ins2FLyu5D8/xuIUBJfXhW
TWxxcquPIOcRMfhp+QGFbFhonVldA8U4RCMrJITuPQISjr+SxTic9EuGfxXM7I+pSfBSKxG1DMag
2ZTmwCRrmofIZk/sB2Z3aZqov9S81+PgVhsAZ+yVmYBWhSegWqaOdWatTUTJuypTpbw0CR9Zby47
3MMXhR8nS9yz+0WBodi6DfAMmqIWkGZYAfsNan4hg6ktbSDjG1VV6g26yF/dLiXFXCPNUqrI+6i4
YncxvlAghezZXwcDOs1IH0qrdxZjmBjrhBDwwkCaTs8T73Fg9ttMxaVLynHX1rF/mXgvSmyfwCy+
ppEfXgmktouUTQTLDUV90IK24m8/XW1zZMLOq3FJIAF0XTgvqn12sjhstjj8Vc3GcK1l0KJGZ6pG
8mD3bb73Js09aNFkrPpi+pK3+aap8mlb1j0risJ7Axy8aqs+hvjC/9+fQPyOpRvyVmywIW4PaQS0
NjpFfhIFCz8l0IovwsgjHzIW3lX1GptPzOH69GoryUWfH91BSuDKFm01y8SslKKymLhDiA8EBJZZ
61vL1sNnXhU5iUimhwbl0Ke+8AiqW2JTt0ax6HOCGrkXuKskD+xFTWZ5XUeFvUImvDsYlm2f41DD
gzaZwC3UhMs0kwdqxhIa4YkYX+8SkK5xGpUGizAL3Uu4HSVKtY7FK3tQuqHcaWNyCTHAOzb8VXH/
K76bDg7sFlnGXacaJ8TSCSGPjrbG3yLf5kGYLs34tba18hqMg/5/2Dqz5bZ1bA0/Eas4D7eiqIGy
LcuynZ3csJI44TyBM5/+fIS7211d5wZFgBQtSxSwsNY/7Mio/WD2psI8JUuIAMK4jEildrFytRss
rGcba8iKcv1jl6C+q+PbMKAXH6Y9fL6aNE/ei2ey3YAbBoA/tfDMU2XhpOhoWnIvENbcNdDfVS1/
gt544JGYn/qOamMOKjGMI7fyS2wSC5UoMFaK3eiqV9wPowBH12Wn9UrYe/VbktjOQ9Urf8TMFzXj
NfxoNm0VdEv+0Rngd/AoIxU4PNeDyB6KcZp3SrY4GBVM155134F6jviQXYalakbBgpL/PhlhSg8R
xk1TU+4TR/ljzuZ0QfnNOM5N6qfDbPldwnMyNHoZKskIBdQgMbrM9dldxgmSTo238KQ9qYItlQFU
BOtjX1eyDLAsEVlS2hcxY4GKir3YaWLsjpBsg3RGRcJtk/VUWkUHtLJ57bv6piC94LsDZUes6b5r
SaH7htBMfmHF5nqLZtGAW6yCTosbt0/2lhMdUHgLpg2/BHV+2avsPhovTUI4SirVq/VH1xlg5QgL
9vwoEHhcmJXXeU729uB9L6LK3PXOSK6jP0xzITA8tFEF6eenGZBhxQR7KNz43UFoJ5g9vfGzpAjW
ObbZDGOaleLncLAxKAgSp3ivy3net6TMgkKAKC9S0IS1Ej+tpd48VHO6Bl3EElXaJo69ETZrSjY6
fl9mPSa76ZEcXBHma3W2Vd2+EONjb2L1JzPLng1NU44NPyRYRM8FAI6pzJJbx342tig0I1nImg+v
pG87dqyq0In02dk1RozHfGNr+wyAzS5xfTztrlilWIQ3HYajICT3lpPfUi+5IPYpgt7rY+rWpXrA
RsLCRk71YPy2iG5iWrLTx7w8DJYerINdH1Iqz7tY4ZOLFjXoHBcnVaEWB0QFmUmiJA76rP+u5TZa
kUM33fGi26Ul7JtW15Od6nmR3xs2uacom/eFLu58VS45Fvcn6c8CUb1mHy/G3inAyMQk5UDrOyKY
CpHtZx37ACOdk/eU/Aw8V18BGwiovcffnZDi0FoppHGUIECH1/1LW0Dhwp3X86j5ixkEfTGby04l
kjYxN9zmn1/ILEyXJCtuStSu/qhqEcbxxnfbpA6/jk2YDXlyRmcM31IFOFdNNaNxLg67TKinF/zg
99pKOrxtNZV5L4I6F4FTyruw17GxrediB3S/3UGNUo+qwp5lbC3x2VgrKAizLsc9GgK3yNvsRg1j
9rFyKQlkFXbqc5kBBPDas5ZNQzhPyRjKo68mts0hxDOBjM3AL3N2SLeDbz8uVeEe+XKb0CjUJrTJ
dx36FS8TbCXDpGVhyEo2bR68JF/eze0pBgzFfGwpMJqudyF74e5I9T8lmifCvK3ehVuSQKnMSZzW
FJ1cFuofulssIWIjiLkaQxWM6J3ualsrkaGxqh0fgnkelWIkvXCcl7UKWUUqNkFzFFhD/W6noAJ6
3Au4P6mWzkIByKx9Ja0RMl3cKJQN4StxaJo/WaTdD5GiinAdkGYtJusomA5DoeZgF1PC0l0r6ldk
7n93fTV8flbySH5M6WppRCrR6u5IPCbHSCsrdrTsM+SRu3Vndhx833vRVDNvmsaeoym04zdITQ0T
XaANtcHugqqs52TvRhVXmt+p2CT3/UrBfd3jR3XTFC8Lqpl/jOKbpTWbEgQRfNdFkc8ktb2B9jrW
3VOuMF0kGeexc8bsWo0Qcyra04RwsR9VWKRl6Xnq4SUqBGvAYGcjlO8AMQ/qws76RtmuCVkY3NWX
h4ihYfHXRQbq/4AokQqB/v1aVx5bq8kkX4PfcAjQQQ8TOOZ+48Bja3+5a/GLvIvLJxvNPLm65bI7
pl/pI6bhaXKW31Wjz3UotkZ2ZWMi5sFjvn2V/9/pqMEr5etq5OO7w4JpjwsSWmsmvx3t72xOBr8z
C90ObMVEYKTKT7h7eBR1uCBusKGs8ZfFB2UnPAE+E99CIHc0I4i/w/KRRNmZCuCsKf0DotDpuVDK
dGdfhwZdsyEdb1XUPOTMA2FV4plcNOXPpUQQEAtNd1cOgxKu+rUrPXQpV8UNnHyzv7QTygnYur5E
GB4yd68lXhrxzaEqFpX31BnfhOoax3FLE6iWVYZz7O1mIfQLPvd7KPze5NwHwW/YG13wkmX96kka
pEMKMYZIOU5npbZzfjrugt9QiiiNo3RETeQZPcQb2rEIUX1ST4iRElZBxrrw0ZzRgsGtd6XqvFNm
QFquoe9yLzbvs7WrmiYPvXr94Mt2/AXQ6tmcKnfn6lm/TymR6VPvPU3JahxJKjewxvyMLcTeEl19
VUtIjSPbKD8pUGYairi+WhkV57pGcX6ojhDt1z1VGI+r0ggb30Tz1Y7S8Zr/A+pfXKIqM/0IbY19
p6ztQ45whqHVynvDNHtwZuFi0wl3w1PYKa/W2v+e8+TorP1xBCxzd5ykPvITqE4RefT3usKArMqU
n0NkNj7C8SOI0QSrYJV9Dw6hQVOkyc8YNxYySX7tzOb3MU5udpQ6f8qEfBrrgo6d7bWICF+qOMON
VF1OrdnZv8jMu+QCmKMctceMkOw8pUE4LkML0Ypsyb6Ou/ysK9Q0ndJcT0PkrceV0sEelKaxX5W+
Cwgf9zWm20e13fIdHhmpikxrnwz2E0D/k9Im4wu6gDcDK9HvEU4/MMEpJuj3vFHrjbySBqphry/d
pH7vO+2faurbSzRCmKTaTx0Gi/LMzTx0gKZqH+cwf5MsLyG35guTVNAvJZaYZTNdrC17twD1nQzR
nrxRKG/qkgWJZ5BShbG3j4YimOMsfgMp+Cvp3fXRFBhPGCqC+cuoToE7lCAbrTo9FGJ2vwvy18Jz
wdZ30XIh8RnvCxM5pZEK8slYyFBXbKg6bzJ8J3e0KzsA4yyatDt2cM/uqdnDeqcS/keoJ9Pysg+x
8MCQYjFuXl00KKaU5slDNPaGxzipDSWpfhfNH2QFUmqkuJOswvbuoI1Rck8dCMMtTtDNmq9XUgwf
i96f1yXp71PXuzeMKgHZgGdeRpaFIhVMR7L+XfBmQ1nzzqmlFbuv/udpeaUclH3ZyMu/Xv019v/e
Qp6210jO85FeKmf0DVErVVJWlc/DetIIore+PJLrzZiqXCT7/3X4df7rcjkmm/8Zk/eRY4vWV3tD
bfC6GynO74AENyyq26HqEMKQTv33qDGaBATb+UIBshvo23nZ/3zpZ5sslAEVSznEedKGsmm2ZXYy
MSbYyb7ZLf/uK4lHFDniyrXo8Yulqfwc3NLwARHFL3KsKW1m98ycjnJMNircdDWdoofPodLOn2Om
sa8X9ZPnnU0dmM/Xi3CaFdR32PD/11iGO6Cmjer5a4wdJ8LMtnGtzUILUuxhjlYTY06itNaT2pjq
U4TVBUvf3P8UrvZeAkS+66oyh2uUlJt5r32rl5XtU7zsMEmov6cgLo6Z0eQnCiOwlmEnToW213Rv
3I+iIJcSVY92PXYPZlYcXdbYi7BnQqQ1L84wx445W/5LJZzuiLjLWyUKZ1OHVAOFbRfTSmw/Tv2c
EeGrj/mMyXNXlRdvIvZs2dycQFGtgeFp9m5RSvTj6vVn4hixzwft3UnoP1a9UL+jt1btk8muAnXV
nik3D2wxh8a363zGTKOtjqaoqfSoCDJpOkQ5Qu99Po7qG+Z2AEZ7rInRLOsBXFng4c3Y+CdrPoxu
6NgpA2gcYut9ncxmX8KdeylSRAqauf5FLh8R2m1IxPrw5BWYeG092UAUjg8d1O+9vF6O9YP+5lmj
eJC9Ma1XKkzzY98vHji1PtnXZT69VElUQYNNp0BBm/BFjqU1wS7gqCfZ84a2vaRt+QcZmn9dsM6W
gxzGCAZlu4dsSv1vOlnJTd7GaxBBVDFB2X1dMA7NFt6L4izH8HtMH3olevJwDqkXdAZh7z5ra4nZ
ksiXg+PGW3qCaVuOxVZ6KysqqHLIqsf1khT1bzmvy6F0WhdfbTT9KLvZ0tUvC1nxzztU+UHRASpJ
zKsEueII/5w1mXPKOuZXJFv+Dbr9vKRDNtXUom9f4/97HSn+CjikoR/k/b4uHLX0PlONY2eDOjcK
TvUjkoHm2Zg3/ZwWpwk5JpuxVuvHfmvibDOD15f18D8nvi7W8tU5Nbr6/DUkj3AOqx+/xtys/KNi
obirRIp9uOiyx1qnZJzM6b+OvsZspQdEILxQXqFQYfq8rIrb4qTogGEwcpzIU5vRpt7Sv8UkgoKI
mOEguxoynQf2JPCuHatDnD7aQD5brnC7OJ2S8pQlCaDqrTslQ3OeU3AmSDWx90rsN8MrwLdh6PLZ
NSmqn/QO5H4/DfbbXInphAB8u5cXF3OXn3rRLPvYhCs/9rYTRoKgxM7JzqmKliCSVtivzlixBfOS
d9mzSg2VK+oEspe6kf2KWjcqSX15k0P1EBNNlM36ILsgpkw/n63vLToPe31GW9dKkbVVhlQJLM9z
XzVCo5NaEdTJbo3UC/prBDnyYoPp4hkGw0WejEB0vH7TeaxHf1oMfldN86xuN817wt3e86oHeWHr
4ZETLQN2kpFd7OQY5p1RkHSoUHns7720GSHRsMTNcmGTa5Or4w77WcbB2lFZfMPW15NTdAcUVguw
n3F6rFALeY2nW9OI8uApbX4opk33crLvJAksir/aENSgst6UfCQ7Vajf0AJldV+q8s3S5oU4n1nO
c+yCWNxwLmsK3dnZuqMyU2zxove2GIo3IML1zRvMo+y1zSReHePM7JgG9toeHVBBoaPrHvStXDth
Q5+8dTOZrKKlJAWNRj9pVez4CTWBLcvn+CNIlyAtzOFAGmvLjbmE8+V9GYzKN/UyPnn63t5YqLY6
ipts9OJkmMrVqMS3QVfSQ+y2y5U3jQxHPZOvLti7KAa0yIzisR/bDVRDHQ1BVLPqn301PkdRq75m
MUqTIG52wvSie0leK2+J1VWl5fNZNNBFWyOPki3GsGvzMa7i4nNIm6M0VIzxJeuK343tGqfOMKCK
Y9S3WwhxL2Vb/kPs3f12zeRpnEvtj0C/Ifc6i83SFW/KHQE5lp1T3wOXsNBl11Gfijf8dVKJXexq
1puZdecUIO9vrUQYTnkuPMt60e36IjS1OtQaedpKyaoAAAsO9kX6jaCvPY4uRIak95JdBLPr2Rxr
jOlSO/0tkp9qvNpHr9M2dH7l7heVHGGFZjuWJy5JWxVkLN65GAhM1es0ZBu7sEhC2cVF4JHSi/YA
895+joaFOtQwtXA1jPk5FebGL8u6A6jg7NS1aIRYSnUyxrzys8IWJ5J+IjA3Wjk7c+OF0J8/v1KD
pECxBwQVZAqFfopamEzpfUryxt6Z+m1S+pd4ZQYymGoPcaTXj1NWgfpStOYNc+buKsrqZrFbextX
V7v1nX6Q55A+9S4Dhiy72f4YmJwRNHe8OyLIO9vWrbfRMpb7qkQ7eW5GCI5cs+rLnore4ks7krnf
Xocfw/pS6VUgezi1Ni+dlx+SqLHQR2+VG/n9ozyH7716c9DC/+w1Znvrp/VsqrmKrIV+yttifSq3
plcnPB56nXQNvWboxsPoKjZaRrr9NOuaw553KXdkdNAMkIPGdiazWGOWpbyUurCf1EnjbLT0a2Cm
WGh89uUp2VDANLt6fJKdz1uVbWdRVK1Jo2Kte5rGkrRkl9Q4lVoigTCEcpjs1tsfoAhg8+oN9kzV
AjgR3bnXuXp11fU8JMvrZ1ee0UQzhqmVP5XF+I9ZZ/W5JOP1NI7tvxoUMJ2gye3W/58Tk+rNjzpv
5eva3nA0Y9fNWrsDQI60yHaXtCcZNOsZggFYD1yN3J0PyQiZUivU+MovCZKAPa7LQwq8So7J69yl
ia+yi0fdM4w7sgzb67/G17ZDvkjYCrqMsSCUizA5XqIExilNlfUVAGMollPRUETexlKT2RMhoBg4
h92/llb11kRt8iR7nrdEG7SyYrPLyanPlKMy2Rkb6Wp4Ve1Kf7Qb5xuIkR7QC1e0wFLZHN9lJxHU
mEqRrw+yq/VAOSDjFUfZbZYqO0eTB3J4eyUynuV1ndLPPyyHbGvxU1HEL7JnlRMp1glNFNlNp2wO
bHNLRG8vT2yrCeFi2DvZLXTHehZQcGVPvr8+1k+FXYpn+d7LDec1W5lylle0G7Bo0bUmkN0mUVce
zar9vJtnl8ggZQhBbX9K3i2NxueiIcVLYZnSmqVVKrbrnQhtigUkkpeWudqsu5NqUxmKba14c2bm
6CyOnZ8AiC+CowSGybPRWetf8hbvC5nQ780AXYSifHKv0HXbYcpR70b2K08gOIpTU9tR2Btrgri5
kp6oQ1anGhHPq15m7wXybB+YwaDQnszvjtt8VGVt72ozn0MNC8mrm4G+IfeTfpwpxHdk8NkYaLGb
PRVzlYHEieMLJdJjNq+v9loZO+Q4gW80hf3Yr0O97spW4/HmlzoW5VU2im0XV7KhBoCqnw4Kj/6Y
w0B3J0zWSGiOAK6AnsOhU9HYHGCxeP18ASy/nkXX/mq6QsEWp1xeraHlsZuftUjo7/aa/K5WFxX9
/HFcmuiQ2Mmfdijza5ql6NYWjnKApq++N1amEbT2B83V7bfEPlISK74Z6zodDGUzLlSKS6x4vwnX
1dAU6R8zrX8Nc2JS3mmdkwZilCqbG2QNQmOzyAoUmCA/eImR/5goEhWL5QJFailWOvyw83b29npC
eakFCPBS10cy8hklv+Sw9FV2L3rUiakSaN/aNfZOlkflE+B7EbQJ8pimA1hpAgvfdWP0YP1wYX0/
TZX2YqhdCBG93VGFig9qTUbMQu6SxMtMvlclNheOcZ3nH3pPkHSre9s9LeWA/OEMQFn45BmVk6ZQ
V4PT1B7gzuvIg0RG+Buoh/pUkAHbo69k7yu72hmoVZ5ZHpHYtOPvbemK+6qzaDOkXx0K94C7nYSM
KY1izsnD7GW/lwqb9HlCO3ddm78rNJim170f8RB3vjUm/Y3irXa0cI0MY6siK5827j6uVOMd5Ocv
TJKavyYqmNSC/qTDgMGUs/mo1Q3iEFM/7FRE6nBeiacXtdbS5xaUiuzJprV67QBxnuTYdoVsokYH
6TJ7lwiyygsyKhqwv+wENiLI7ImARzPV+0JpNfB0at2yayGk+FRm3qPsjaAL75MBGXu2xwc5ZMA+
ODqp3e47N9fu3mj0oDwBEG09OaQZFoJvfZGH8gXb6nM2WJmJXdJTrUWb2mcz3JcISKuZNjfZq0st
Dgo3qg6yO7OzoV7dh7Ln6dpwT5UChIAzLp9j+uJp59GrbJC83E02BCUHfhrls3xB7CpLkLe5ChqB
K4iqs+dBp/qw3U3Zmnki8adAGjjLK0h1T2FUowL1dcvYLULEV/PP91ymU+2n3nJfMtIdi6Xp9y5y
0JYTSViUCStd3Wd/7d5GV5rY6cVJ7Jdi+mi81Xglp+kvhjW/sE4Yr83c/E5yhCbkOVK0qo84pXcC
MWq+2loPnmvEtV1eWxl6HLZ4Mvjy7KRS6VG71MJe/pn1vgEMI5YSfwUiCKho6YtsEEepA+xa6yD/
z5i+pOUubj3Eu209fVniGZRX5KH9bR6LJDXubj0Y93xVmPTBtJxlN1O84aytwEPkJdpkG3cWsMUp
08/rq44y8oxK68neXt7G4gDcPUIQHW5bqwzOi2zyrGO266b57MSZ89Kjjf40Zwo0cx0AWm3GsKPL
lTzP9goygskNLTn2NFFf+aB+u4APaA4ANv/rfmL4W5dKFMDsBxilL8oLXDr9oGjd8NmVY70p9kJj
PZM9Ne7q49oCsPvs6hGvWstjBHDjKodmY6WcN2SqjzNafJdjyxqFWsUPQ/ZEr4yn3hI1V/BHZTPa
y7UBHPL4OQQL8jwR/+8Mp0qfHZefeY92lr3gCEhtl0qxMcUvsvHU5KjWxvoke3Pkdk84RBxrvUhz
f+22LLBonZ08W6es8oWlkzrr8uzwNWZ4+R9PVVn0xqa7afgg7/44w8GaO/VFNjxHKHiMVKu/xiJz
ehOpOj+g6KO+jHGUPQjN/ufrgpx9CsobXXf8GnP3pP3nz5t244RgBTJCvjXby4OeZs/97JVPrIEl
nlhlOEKCCGUPc0xb3clDr0hetN7sz/81Jl9mdfUv0UfxXmvwp0cS2rnJxhVkCR0IATDUGWtUBZAu
tRgx7XM4qneRRc09yhvSa16WHuVYmVbkKjMg5klVN/7SRrj5pGV0lhebhvsjrlEpNkzgP41q90HB
NBvEQyruYm1eehKFj+i9inudI3JrJkrkq9BB8XqYLs5gjnwAnEyAT+0ppIKU0mxxVxeRXbvMPcuT
ckhzDY3kfeedtWVqnhZzvtgiGfk+J+OtM6cm9GYxgApa4vJRxE1QNYGiTs2+6xyx16x4BXgUdQdT
MZzHMYeikY2bp7ypBpbdfuuMqIYPPz5EzfhojTGK7Qk1KXgJv6IhO1gJgge5xU6nJgLAcL09zSmG
PW4Fgk2c1TGGOaEkYLrVUd/3xCB+R/RReT+6TC93KyhhH68QiKQRq7ms9oGPgV1vgkFXlSkEMfGm
CSc9xiwIJLhVIOmAlMdRv6grWnO9phgUF2AnucqxmPV39l1MNqAX9o2hPpVDcV4UR3lohwZ67Di5
53KEAGcYb1k3ZWz/XPbJoD3LMXHva2lpqLYrIfmOnmSiUe/KaunhTO3U2RjQpCFbD52o23vNiOny
yhrJZvhRHW9a0nnPmwjfAonBXloT3mNsPJhdph6UCbngOn1HtfWVitA+7bXmUNu9exlLYxEkAjj8
apbJDpkB2wuiZd9AWMznSO3HQ4PH6w6kRvQ0Vh/cJgmRWzF26D5PvmMaVG5rRXsoiVVLa1ZvRsGd
p7ZcLxaCs3ECSKRU1qDGXXWCgHrqtEmEYohEoJrutO8cJ34oXLHu1V7/Fs/4B4CYGoIYz5dWXZub
Bfzj1urmm5Kl7QnbvP4BmURwJawpQdE5/UNT12RJ9An+1hr5cbuMDwAJToNAkLEXuV+J5uiVs3eu
jKXF4QlAlD2ayc5I4UaIcThZ7YYIjActMCd8sAAI/0Kq6SezXHkyqZL7fFqjDxxu8FFnI4PHc2N3
CnC9vO8vGi06CcC10JJgxz4YrPaGDdtG/dXm+gKvzhSXCaDBWdkSHkZ3kxG1toXVhCg8RgN1kCJB
mKXC4OycTr36ppc/R1t5Kgp4voij+EV2A738d3WNNqT+prIS5gLNNTVc6lZ7MWF4mDz2lHttMeXg
b5zWN6okfRiqNg7jmQij1Pj9LkntQ+/EX9Cbtqe3KUlZOSOaFE76tuAPEBg5OVS7FeKY2MsvdzMg
m138qUgF9gmp0E+wQwfBTYy2c47HBEeIGDKNhi6nVostU/INIkDlT1n60ZUNJrGpeWItH3MQK8hb
iQMf6F9RYBEzk4an+oApR99azyRG9F0GumyP5egdg1s4Zm5n8CM26nMimAczxcTdb+z8ZiAnIKpn
NE3Vh1G6fW+NYy4WpXqoHdUu0eMoMAeQeomms0NRnIG51+qCOM9dH1DWIa3jD4XKA0oMKYpCpDJ+
j9bUvPfImrNon4YqwvfEhdOkx9RA1Bl6qkd4/Bh3AHnWGzuS3qfu2TYmNpBFuVPJQRaZmvDnHWuD
UO8XyMXX2SPBLvRhoSocvyCswvLZtyCUIpSiG5SlHmaQl5gRgc0iGQtgXIXDY/Ykr9ciPtjepj7b
jh+xG5UIlBnAG10d42A0pgAeRsdkddDbhzC/GzSoTP2fCdJgCuw36DCwTITtkHV2dmbVqz5C03Wg
1gMI5UHBgEVTFeQj0YuJ44jCQuPel3Z5mRO7eyDViJfisCCKVvZX2MsvZJq7nYWe/NlbdFCgemSd
HdsNlWj0QiWP3NDacDptNvzsXO+hSZlmzQ53ULVo29OKwlKvJbgx1+6xHYYfeB8YcILtOFCafHmc
8Cp6cEge1xuBOC70e+G4F/APC1H2ZgqnTz9mdu1kN2LgSzgG6sYQ7boaEkWZtSQq+tik6tZYp9Zt
652V2/0R6HoNKM6zAN2wGBwgM4dORVFKr9HcQjr23liDS5an1vZ5lh2bpTePo2i9fwrvFS7ToPbR
79UWezjvrKXeBpFRfqfG6FdWGYf6HM++3qrdnp26dxoBnh0tcKDgTihJKRGbtwHCvWPVJD1Uc08E
+OjN1vRcTGgUOfQQk8FM2Ixfq1KxL19NO9XOZ9cm8j/bAoqYWK0nKyJ29CYLHKNbAvRsPe8QYeDr
Jx7qaxpTn8+WeaerMT/FyDQuq8gomxJ9fBSVHlRxvoTqinwTQlE3LYv/WJtDFFSdB3SL5cPI7oyF
eGs28RyzmrUH1RT9bRrxHO6zbeam5zVxfxMpoW4rimMTO9jeFQ5fI5iws9Kz/xjGgsjDSt/zQkfn
0KyfLWO2D3OVsv/emsh9XL0BHlqvZUE33Aqny8OE7UFYRE66N2oIALCx04tlmzc9NmBveDNPFCZg
E4gr8ntZMCnituoRyTVyMDz/CJxp5UliwOytIg1VGFiiaW1eVyAw/9MoA/WiEW1TPF/5qSZIakUN
SI259HrSLPg1OMieb4UAZdUDPQqVFsMtOBJDkHtwrOMRNNYSTws7zojXkhp5QFD6zINaXzpzed6c
xqF2RPZ+RpXGx65y5pmj7jeafFlm4QI0c5ICXsmA9OSqgS7yzPoCIuM0LTBSgCs9DeZwU3r8nyoz
y/f60FarLzFzyUbgt8CfBc60VHAKVvdpLjSNUHAorx6luTDr2vcVuNEbXhugDeufyZQWb2qFF4zX
f7h1xMMtswTOlioQq85Op+CBcjxXe5TNwhIGwMpT9pG8Gg3wmKBStgpgzwikwCIqTGu3O9Sr9oo/
dHUus4Ypex6cvbAy4CGUFADB1atfo5iWOrXN78L2Taa8x0mD0isACigDwKq84+8hORI9ZiRYT/ma
vCdIwSE+esB1sdk7zgzBfcMbAdDeY7PXhuj/FgrqW+Iv+5r+0k/lUcyCZRJUYO7k0VHNIQn18DiF
ODvJ97pqjG9IyKPIOb/oeWydikl5WUkCbPRW3NzNzXgg+6EOxinz5oRq/d7LVu+cpNZTRinNL3Rk
lXq1QvjPADFuX1xTXx60InudVXapSRsjo5hAGd5MmtoIXZu84+8BBXr/VICISzEcbAreYLka+1M4
olj+DpOj3YHtukhjKwsbAZN5Wttw9VUxdvu6sL1nWADOVV1eVxB8zwZgBLuKu0Ob5d8aAgPkK7FQ
HBuKqbK7FnpJzNeUADQVXI4HNyF+MgrgL9a+igfDb5t6PMGOqF8HU3QnbD4tX3b13OnAGwtrl3RK
90i4zP/TD/Zeb+KPxVaWY50V6wXhj+dxBextunZ+jZFyucadJqgMI4XpjE4RWMJujw00cCOGnaHk
SMyVvL2NqeFOSAU7CUXGGhfedS4DdtFXgzwHs/i+LK9DAlgMT6tXTMv6c7lhZpoNV5eAsDibzjXd
cKPCWNQzwIhkQ5LKZtHTd0UxoiD7z5Acl5eX289OhE3M5+r10OlwCC9oJdCz00FOa6KN99FhUQ0C
w+Q160AKRPe5i4tDDJ3X7g24RdN8R6gcdUM87z51NSRGSOKGSpMNg5s5KHlv2hvyxBAVkCTnX4vb
xSG4LGsNCFZ5J/JQ/qKtFi7ZSR7mKxkkWFj8e5OoQfu6vY6CUKMclw1SSCwLcGgEbh13eD1Eu1zR
tjwCozFYrICqyndHqfa5Gju35cMcJ1DM2wfXbXeUR1/4RBuv9TWQUEU5OK/lUp7klanT88kgixj/
6/X9dhN5lZaoy852ymIv32WO1jQFWITPNle/Y9ypR6kw4ng+JPfpDIbz97B9f7OZOqcKNWpZDpZN
Lj9/eYirckxJC+M72S3L9pg0io7/zPaeKnCfMd4ZJ/kn5dvw4muSthPiJGMbeE3zIV9XzDEc8+1r
/PyG5aDES1URVRdrI41+jc2NPhyRWsGTCdDHJ/ZXPg3QbqlQz0sxB6oufko8sGwmYNSDgF9HPhXJ
kbKdbMyIWqdgjne7QBa9P3FeiRr/GGEuBl6H1z0yDlAb+7y7y+/ezt3rRN7nsAqDad2aUvT2CN0p
b9Vh4bD96xM0276+NLDDOhDqLt7Lr0t+G/Ko0VzKuvJQPgVWokfUlbGYrscqxNfRA30mD7cGIgLP
hnJsNXZR6AvmK0AEYM4FO5o1+K9D+WoHRwqQyK5RhZ+HazGChrLTk/x7c9eRo+72WZ9/W2c9lJ/c
56cEtXRXW8Wyl5/1/zF2Xk1yItG2/kVE4M1r+epqqzYyL4SkkfDe8+vPxy7N0KfvzI3zkpEOqIIk
ydx7r7XkriRtwf6/1SBfWUKs5ZnIEZKTuutwkLIkRopiSNOFhGhC+jh0n+TBX4em3Jp1NEhLjeVz
UxHDvpNbIT9S72vuTxsU+hYLOqtcq/rRLrIh0F1e76+ZO/1M4JVxQBDeYtQ9a1XegrQND/kM0LnV
p0/6MnXIZzuLbec4BzORwKjubVTgnDDhNvAJWUle/D8XfvcbJIvsFWB3PdSvPa9PDzaZnEgTQ9/J
FCDf9w668ZNNQNb4KQXLe72513CKd2/Nu6CKj3fQwI1XRKAm5+ZghLk272M3/KZ0mbpf7zCT4I3u
uEC618lF7R8zRCwP8lt6v3pIUUc+wNHYz9smC2/bQVcI81jmoeW1liMl9591XlfOEAeEyU5GQh+n
B5YwbF2WgaCPUDuZYKzX4bN0sKuZDqa+HaBgO8kIHjtrOE25xbak2ufOgPCRuwRX/ud17SI9+yGx
wl5uEK6wBKSsY2+O71x9CWA0Crte6G2Y3pZpWUaSFNe6AuvPMiNZ+uzsfacaiFlJH51AYY6U/pKs
b+u7IXrNSvtcecPJa8ytjITrIcgKHJW3tsFBIHMhG/bmCEP3eX3D17EsdVIMllGo9v2hIUjvGDrR
QdpMGezSYz3+4xCUsjw1yV2PkfI1+6Fdih/qrsO2rGz7z9SDrBwO/tQ8B2DlNinhMUVKkFtvE+G8
fDh0D6BpoLNRnfQDOhT46VkXyBMfbB1hUOchn9snh7UB+8NbHYvFrBabFuhETlDKUHcXa4lVncfy
KR/c7mCaM0uJRld3alBgu+khmNng4D0IsmDKF7lIcx7qXRCVD05WvXvwclUZB9fXaS1L5TpM1rEi
XYohbU898oMyGCWpl+lacnoCfMmMwTzJ3ZeTFMQzTsSsMOx6H1j9Vt4SUO3USvZd7eAaX3ILEiXZ
t0yoBu8B1X21BUsRcsO6WEnP2MGBhsRLfMOY6K9RT7g7NCZ7uceSyGOPl+UJRLnskaf0Rz7pN15s
ZAd1Hi+JWUJQ5nUnmWQ0Zu0WzG4Je+4uLILrF8Bo/wKUn53lhPLkJcdM3y5oGDsa/poH7xF5Ofca
s+wn9rOP5tkhlxGxTgaqpjpnjlt/n96O2q6fAN6vd7HMHGbSZPnMZG5m7XwLuJCASsAFfCEu2WAl
7kE/Kl3wrQE5MeBFGTVrf+Uxk8UW8brVcXKd80RgDv7cI/BIOIoje5uhGHZdXV13UZEWFPjcdO06
CYOlvq+NxDjI+eV3+XY0nlv9YTby9qCaxpM81fXRSi7vup+xMUWbsShg+gdC/meDtk4cinz7pXxd
2LE9LVGkYftAjP9ey+wcdH6bD3cQspsnQtOqG0HtDFFX3TAWfpdhll2frzyJdY5ZHwwf6F9oj2/M
yat3FgBpaDEcA4WTgpfAZQbfwRC4L7ll8mRkWAcqtkeL8GC/QDfkn8lcOqwz+vokrwN6me/Xm7C2
Sk66/P9PxVptBL10J++TrBTkx0jxuhZfy5K7Vs4Rsh8saCFmkIWu0tknFY1F6SKXvS65JIvCJq/a
NYtf+09Y/fVDKb/z3SrjemyZu1vCAm5xCCKPwYde1q84RzBdy2uyiM/P22Ayv8G1gj057JNT0YSh
upfu16y/fEEjgkG6IL2u42SkyopuTda6ac5wOWgwRWqEiS2LMPk7a3KNkpTyu7Xs9deX8wgS524s
4HXryTeEpx9svFTzFr7eAifUD1d+iFnf6K6unuVmy6JOcuu9X+twBMF5HQAAWTvL1dfieqzk1se4
Nqzn+3BslL92EHUwhzFnysQJhRuxRVKWN487nrCNX9qvP34utWITKYP6bhkpj/A68ubvAUD7swzX
SFcdgqaXZxB2HZQbMlL+PStHX6cqgnKak1umu49QkACkyLqF+4AJEYCHtK4N6x5QGiRZ+0lx8H8O
Wp2fr79+GclXsMf6zlzXM9fBLLWennf4T/557yR37SXZj2U56HrWd70+XuDjUYqGY6O1X7QZqlmZ
V9bVgxz7b3VrF2m9rrMluybyPNai5OS4/zzru+2M9JaOHy71b3UfzvrhSsEy4SM0V3chiL7lFUfD
GV9FNV/3qvLCS4IpBXAmMCI274uZbU3WujlDExT4HX2q1iB77STTrZx87fquRbK+GRAhhAv+OqLl
ZVnf+A8v1foCrS+a1K2HyRH/WffhsH87/fV1nfMF3F/ERPuNOxeFNpa1y1pYPlxrct3JruV3top/
6/6h7rqfWE57vYKc50Of6xWGxLvVlOG32nnhVqYG2YNKbv1GyxyyFiW3LsjWzh/qPhSln99DGND/
1GooEZLCBsjHy4nvneWtDOFrVmqlPGPKZludVdlB94rndXonmArY+FpW5gVGLmWZ+VkLBViUrMxy
r6YjP7DaeSvTA9Z/KFkbmIH/wNWuk4atYkOQ2aUoZ0CYkL/t5ElKsk63UpSh4Mimf+2zDoO17sMQ
Wk8zBk2KycIF6TWos7nrHD2dt7L/TQgwwFyUjC9BO0SH6xsvN2VNrtPqWpbb9Z9FaVhfXSkGGFL+
TN9S/nAGqZuzhNgJLeE1Wif768L62i7PZz2yQauEzVt2tjCMGIuF5N3Oce0mx0oiC4O1KLkP/WQS
Xeve/XFp+XDI4FXKfjbuiAp8rIFSoBogPbCUGxqRHMuHq0QRr32WqcvPkiw7yZ0pkz7PTrPqbJrM
sU7yhNcnen333xkz3y0V1q6Sk4cfFT0WvWunq5ErdyA9MeIImhQdruxh9krcMbC5aNO9vKJXO6WM
gHHW4+aLvMh/rFq1GuyRzsZ10uAczPPsnEARDEoc0JokdYO3crOWfStQ4D8LrU258A47s4UAGRPy
avmwdC04mrp/Ecy2hQMgUuGukbsqz6XOgDLpVfFSxuBMBE+uLw94biHdaa/2zA+3X27qu0d03bpe
77rsWSR7fc0jnJOzZ057ucty2TWRH7AW5cZ+qLvu6qTlI5hz7SnN61/Sw1Df2kjrbZAxRCouyP23
rojHowER4F4HMUsR6BkEpMUZnUlaLR3fmeFA07O0eh5hnnqSoN1UB8+Rlh215RxqUmd3ZVC3G+k1
d9l4UubS3Kl9RpDeMBSbJuJVl8TLXHNrewR4asQU3aaJe1Cj0Mr3UAYhuMzOfo9VkqjhyTk3etA8
gMnC1wxpLMDzzNkmRazepv74skS0fwoApXwCf1PvYI0bYeWgKHUZhEdZgnuiHmGBiO0q/RR7DsyC
Znc3xXAhOIQtHHR8+0fP8ufHtGp+gnc89aZWvo25iapW6n/LS5bkNTrwN36gEimeNS+9N1vfPaz1
eHb9AIeD1sKOMwyboKnrz/VMTC9b8vJVV1N7C6MO4VURtF1qscgCmJiS59yq4G9S1V0FRTDMUCVx
3AgxVvfj0oIpCTGBAUWBMNGOTWGX9/OUVPeSkyQrCgfeszyHWBgjvFXEwa6soB/yp+GrifPs2KoL
lV+mVgZyJDBx7BYD8Mb12bnFRQzrtQrg0/ARElVhMNy1WUFMkNcO7Iebwr0hUgP3moexvYX1a+qn
6HFYEoAu0aOvJt+g1VTOUlVmiHTDuwgrVwHxmWHhrXGCxwY27EcVT+hjqmjadhrHgB0EDbHtEVqV
2tzLHElRNGQ30zB091rSeQ/zktQZYXs2Ywt0NT3WhlDP0q1WOqiiDXhnzAmxuXHU4YXxf01JNN9f
S0RzwPzrMObW46vI8h5gmYm2Vdhu4D019o5mmbtpanI43gimLwzNvLEdQp0Ja9V2uq0n7QYpeGgw
UAAvvbC8rYDa3TZLshYZn8ekwIY6QG1kg00r9Zt8NlNjq5mGdiNJMQV/VxZ9pWwnD5S7F6YYmyE1
eOl9AkZde+y/JkP+xcCVTlw4cH/eLRM8M5GJRCsUFSwx/fwLd+fnME/0r1OTEK0AIc5LMGaEXcOD
9TBr+JKtKbEulZv3N3oft6c0jYt7HoEG5L9VPzWjwuDKUvNONfqXGtagOzdKHga7aoC+KvWnuMdx
5ED2uJeiNOAKfYV+Pd/X46ZHuGMzLd1jLUWULyaWazkODzZVjgLsljlj9+5gK//mpLN5kVPVjand
O154AhyGUmcGLdqBD061W39BGyS/w3BOruetjbl9aLp2n6vQ2mx9JJb7IHtGqHDGaF807JVt8wLQ
ovkE9ry/x3R8lhJCu+0nROsAQ2UjZE1LD6lzjPLjQYn7orrwcaEaSKA2sB8sFktWAUF3C39af1sP
mJXLFLYTaXBgsjhDg5kQzcat0E2lPUK2qW2lKLcnS9XlU+UQE7bcH3scCXSploVefLTH39e/kya5
f7SLGszZcv8gnCYiL5s89OkZM+NgwpwiWUmqYAbhvpZltI0tFJLvKqVZWjrAHbvhgcAZIvACeK6x
1X+HP5RJSa+/1HUQnnp7COB4D6tvZXmQ9ngI60Oqw9pUzYqDwVpxUQvHHnhugii47ZZkSOA9cQ3/
+K6h79Nm470Fvh3vgTDEl3LM0DBcEslJnckuG8kGG0a1WIsa9Ab/o6Mccu29Ht2NiAP+Xw5J3YH4
ClU7fjxN2xWQ3D6N96WKNXD74ddJb7nIVJR6c5u2C44Ct6NptSBgYaS8i5Ykh2DiToqT78NYGPkD
4HU1xri+NJcqzOWbtZPkUNC78OHr8CNzcOxiVQnLykMTY1KUG+fNIhQfZilp/XCoFOXCLayjJwci
8OuhcrV3R2S6ue9KAjQ+Niy/aipjwI5Pc2F/SZEnJXJpdtNLO1XpxR0jAk40mDe7DD+jirdinxSh
9qyW4XDr6vWPPNTU58Eu1Gc9rO87Jth7fNMgXSAd5OvXG/B/OXWrX2xCS97cjFPhzCnvUtgM3qJK
+QweOXiQRrMM7vwith+ljUjhfQqg7lO+9Bzrt2TQzBfNj4pXLTlLF7452bPaNMAv78M6nW77QEvv
xiWB3E8fNmZSk7WbecOcTTTeUpQ+AE1x5PjuLzUZUC91sV2CXErfMq+GR1sz2q0Ujb4ZTgaqqbvS
tGDE39hW139C9ArqImvU9xGAyremRxZBBa93XPCVb4SClTs7883TiGTmY2mPL4TQdF+t8vvsNu5n
S3Hbm6yMoE6y9e5rMxNIoTpW/giJDly6Yf87cOz2KyFb+m6OURG3G/9FI/gMDtt2IN6TXBy2+xlp
WPDCf1cBi/zT+KFOtxyiYrP5thy8eo9eWwnDnFO8ZIpl3zRpN8G53RcvOojpT0i/b6RRIYzthQiM
zyB51Tupsv0G/4I7lEcpjrBJnDVvSrZSrGPXfJzx0klJztgN6p0K15sOIvoSTDNxCYUVGpcarhhg
0bUPC5ud32F0j7sdsXjQekItu6/8wbmRlr71vb2pDRbjDrWT2WfmgTAmeuvVqt+C8YlupOhEqk2Y
QtRfpGgjRIQOpO7fSnFWpu8u3/x7KU199sh8nT8aMfE9/hicwmhQntKsVe8iHxhx6CNXNeTVI4E+
e2gn+qfSa1+TuFUvBCsMT7re8qrEsMpXiXsrHaQeXsRDqdTZvVRJYsJyFNkAGOpOR3C1QD02s4Mn
6R4DR3vMzaemKQ5u51YIFtZ7aMzLiz05xSXqAMstZMHlRVFJmq5yoZlVp13soaKl21HzEGoOUuCT
9QJDWPpVtSpvD29meZIiGB1C6vXirTRHKCmNnliCpZvWT/4GTj+iavIRdWW1JVC8Sr8SRZ0dgeM7
Bx3fx1fbMi65q1jPZpg5d2ViEWCxdGsn9ddEtOSZT5t2x7JOQ42InLsks5b6Wyx4DfG7f9etXSRn
Ke2vqte1478dr7cEwHR2/FCPc3M/KhXh0oUL9R1RXSZfol+56r+a42C/Nc4IP1CuF7dZaNgwG1cp
EXHD/Lmv3CfpOhrpbR0Z3pe6ydWdW8fWXVp6CLDUNWwp8MK+Akf6qUB+tY+LrUvY0K1a8lK5Y/y9
0wgQswy3efDMLrhRbCc5RmmoPsOqUm/k9M78RS295meH34gwIjOGh3EyTthsS1h3S+vJs+Ec53V3
ILbU8k2S1QXMuHBU3ZbMqbd2Ge56X49vasjJ/zRc+0hzudaCIyH4GRr/nToHaryT9pC4x1s5W+y4
VNoVcMLKMc/XojTrnpaMB17t6Noz0PQny0yso2oPYLfXU1iOebEJL79xQkvZp1qhI0s1OCeLeN8z
WjfNrWaYzsFOsulxQsdl17dq88rbqBL64zrfWDs/wc2j/G68F3dIWJKOhXV4erbbwvwJJhGySJN5
ntHHS5slDiCVYN7XVVXfx3pbn0yjGm4it7VQ9/VLZAk6B34sglWZ+EBm6iW0WH7vf42D8TWJTOWX
QqTl9UJZrkEVV1h/TenwPVQU54tmNxlsx9r8HNpwg7NECR6AULvHbCEVVxU/vfRpbB0xB6QPLlAg
YpwbC/sZE5ntz+FXJuBvgA+Vv/QAHWSik1hhswhPAtf8lcGMrHf9S/BsGU37qe+IWYanuHnxWvaE
XV9pD8RtdITnoLAE7srZYVzz/ZOuG2hQjc5CaaCm2WXWuuwiOcepcQFCgXDXJdC6oF/zSXMG7yVP
vS/aFCt3Zu953APoe+swrW+k2Bkwz+VO3J31uIeYSmNddu5KQt2KxvVeAwDpm2oI1bu+Kv3XqJ6/
6lag30tpXiLAHd16kK6e5lwizfIfpRT2wbFNy/STWej+qz/jSyys5rk0HOfVP45+5nyN+VQe21Ft
j047BN8K/VgPtf2tJCILyZyqPg3BUHxB5m7bW5H7iX3kLSIPxX3tK5DnB4A3uj7UNte6pSEq8Dij
rLsgWcYjZEcTLxHEa0Zk/BK5QwsytdAJute1Q2PUxq6yO+swICl43y0JA2PaNWgj76QoDThsi/tm
Rm0LyeoLwU5cOegqohsQHN1guyvujSWxoeK9uIpxlzvV/AkrwJeujKZvU7QEerTgOeCBgnIv1b/E
8zB9G+vI2o5LfbTU/+/+LpRLa3/f9TkP4WnbJnAhfPv7/Gv9f53/f/eX6+rVAHLbM/dmbsXbgQ37
UzlM9ZPumPrRXuqgy6ifpCFn83utky4QRTZP5VL34Vi+nNBZKd4x1vkmSmItaEuvatQDIyP7U6ci
H+3l5mHtJo1j7HmbugZvEJQPStZaACbBfI1aPQR7h3d918Njs8tGrXiQZDR5XkX/pm+0ptrrYaLe
BhVAPCYpKcDQrt62SyJF21AA3V/LWbXr2a7B9fh3q9SvRTlC6uC2u+QRAW1r1fVMazll0ptH96Hk
dn3vkf+Akcz7moBnYlCV+dnzwZLqo/NpsnvvuwEBHdZCb3iwXBfB0QS+lSJVI7yvoIkBHp+bUjkY
ujd/hpFhOHacVQhP34BlneUaYUY4X1+11h0S196932k4upZzI17xoHPXXokbsVAdMIyD3rTjjV6H
cHb/o7BzFdexwgJwLpsvaZCkh6t77xJkBRK9d85mapaQ67T+U+YkyhME0d1OP3nIiCXzDKeLAXcM
JOSOuWEJAi4mHuujUmX9kc0ftPjG78psv0ExMnyOYpTgk67tH6Km105q3GZnf0zN+zDQ0cRQyvkt
DdPfBB1mvzk4RA7+RjFN2LGQ/n1CT+ZojF1wXxVN81QsiaGyPAwL6BKXDoa+QJEaQjastrzXUnDx
UCar+8ErunvpL90QeNojGjkhgAY5TbJoshMyj5ZsnzwFkHXs0aVMHyEdQiDCQhjN6NTxgA5afW8F
XXKsgNbcJRmgCmM051vHJbIYdLx9cbIhOhdQGV88M7LOmD2KG2+ah5usGsezokblJTMKhH38PrpN
Gh+Kp8Fxb5NyQuu1xkgSdYl/iNtWRYFBrQ+uV4wAXSFdhgCqf8Q/Ue7T2OmefNie4A0mdpAZh2ig
qu+f5w6pH8Sdx5fIgh65Mzd9F2KUCgr1tcEHvQ1H1XgbXRcub3hPP6M902+qaBrvfHSooKDO0101
hRFMWPDH8W0C8OGn84+kcfc+emRf8F438NpEC9Z+jp6JJf0d2er8Q0mMHxh+gZdbAYbywNUPWcvH
2R/MY7+cwY3R7yAOrETiYWRDZU+QdBJi8qMgLlHvzO8esQZsAbPhAjfq+Fgnjr6w8c+QrtV3njV1
UCHzBrAzKk9Zo0EkA3nfeB/D1sKifDzlphK9+Irn3DsaaFpRfg/NHsid5Q+nPh2mL6bN3knTghe3
4E3RpryANkAdv0QEAO6DcuhPcpQeJ+faGLSb3NGGHbbE4gZEUMxWdYkMtjwEOfx2c60yJwgRpYvk
3lXaS4tUfmxZu4+Z8BNygfU8UldVLjg0HHjbDMXAe6tskXJsle6tQ8DyZvTVDPoKbkkG3zZ2ywGk
x1KE0c7bT22BzuVS1M0J0JJpFWcp+mmtbUAnxhtEHgDJ2Q6bgiXR8xC9p9KcysvoJRUKFuQkWftI
TupQGqd3oxOiNOREY/0fjpshjCoBqP+vc0vx3aUddATOrIQ27+rWQ+T6Y1TON1n6pZnC8IU5198U
sWOddR9sRZ8bz6rn+EdjCJXtnPOYHa+IH+2qOElJDjIN77ntMu/OspQT1EXzvdc1QArbvP3cj061
MQYn+N4GyguAIu8vU9MOuct0AA/4NtByPaIDpLxdFv/GmPEAO0j8o4rqmM9O035Z5O63idWVd9i5
Lyok7ncABaq7XKvCA3Sm8yYx1epubZBWFlh/+plI8hSts1W7N0JkUG5eziCHSMe12Nujs3GGGp/l
Pxf5cGplTMAL6f5bSowqhJnLRdYTSDEd1BPOr/hm5w6Kc9uNAQJESIei+KL0IRAS3Xk0YXJ8TO1l
9tUKIgzM0L3WgfRFUil1Tw6mgjtHRbgkVqH6vxaXOpS6h7toSaSOEExtjy4aXpCldW2QflJX1Wp2
MAdUAaTY2ka+j6CF2XXxhHm/qn9EABe8Qq2/asEE/K0vpzenZNNeT43/nM95vyNUrH/Suxg2TGfM
HlwDUpUYEre7yeqHU0FULQyOETH7yFadrdSDE2SZxQdHje7zVK0OGXvdRxWuXSwGWK9Tq1YwrBfZ
K78u3GLzdj8nNgwo1mya39AU/eI3qf2ztPwbFUNmABMOuKakTlhKvxZla0Pfh5EBh0b3e5y8Wz/P
i59GE39XTKzUzJYE0BM1ZFk9algmVAsWlJ7ZnA2vfj00cJqzgZDW0QnLS5gBBZTWHAnPW7+fm420
xmmYoXkJp5y0Tq2d3teK+S1ZzoTHI39I6+pZ2mLTxeYE0RJr8uihbFXlPkZJiHxgzdGD5CRRs+Dr
rKvVea2SHGqo4S5Gx+d61NqqOplzjHFEbaTOaULoJt0G3CnkoNu133oddcjuGrOwb/xZp+8co0oF
Eul5TLwSF5GP80RLtYvndtpFBUcFZj3SjukMVYw0SDK6sAZtlaVPrShTdViP0XzlZzmXMNv9c5p3
XSwnBkMmJ1/P1iPTse2dqdxdzyvNfhpziXc9Z1tRtshhmTvD9gCCLadXhhqIIAjWdwdKw/WS8gPD
TPUPnmm+XesM+QXrxScvYQj6Tqeem7Dd/et/Wnv/Oa/2VxbA23D9DctdkNy7H7v8uOtvkpbrRbsy
e4ghdgUqfrRaV70USzfp4Js1Zh7JSoskk9x+yZpuB3XD8MPDI3SndMOB1QZyamNz1yRRta0RsAgi
oGZBk3+3imaCQ4+Yxl4926E/Hx2v+0VY7rRLIVZUo5+9niAdadroUXjwg3lDdw7T9q86870Da6aL
C4VpVOnRTrOnhcrW+2krSGTH3UapmcghmjWhw3c9bIwN6lZunbyxzzwBwns1m97b9Lx28HpML7Vf
EVzcvWrByMmA+cGIndz3anPrxOAvK6KeMOjsU6xbhal/D4vhVsHrORVIIk5QMJSLw69QcDok4H1P
4IjZpnrJJVK0p7pNlEc1Zstbomf0WPkXk7UI8nJL1TD2wKTS5O5apyHispmLITuvRwVY8nZZDeUS
uqnKozSAQfveziCuqrYHyjk/N9Vzk5rD48BCqHVquNBztuTDTMgI5GUxPyR4VUpEVlDIQfag6hyY
HdpxMwI1NT3iDa30vtdGFMCWZEr9p3oAx58VFycYLKL+SQqsxVswZuNBL+Aak7ocBobjjMoaBtO/
67qZhQSUpvqxQkWvcC3/IVsS6Ci80qkeWxu6prSFF2dkDfM4L0mUGuXJnZxpI0VmEOMxho0CwFBz
rVrrG9v8HFmtcSNVrlLp8JKNM3KhTbGXOkkM3ddxE8HZKF3eNcCYZ0zN9cJSbekF/t2pyM9yYanz
w2Fje62xa6caj/XyI6UxStT8YtkQEC5VFmb1e8dRdkMQxk9FuS8ABD+2mhY94TP/PUaVfx404w4i
8vR2RKzqURJ3husfWivrsNalU58j4gYzf6IqsQKk0TfQvO5uEiuxHjH2W9dju8jez4WP+lHYNts8
d9m0+SkaQ7NVusdrGYWk6lAXqbklzpf2sLT0y7J4jhv3YfZYHfRzha+o6sxHz0uUByu6BEvBiOI/
yWjVXzusljeTmS7bQvA+qP8RmLH2GxNYjtKZqVdO5KiFjXZF9IjgXXdfFtPuOqLmMgqINW43sCI3
D0WdBU8mRrInPS6eSz8YL9JNEpZk+gZZoPIkRemrwbK+syoix+UoqQNRkQJJSO7Yw41bTw28xzQ3
vEd4uecbw+i+BX4NS8hSrztZj5JUvPFjF+S/dIMB84znPryTHqz8HtVIMy7RzPgrpqg9KYFnPwIW
dR5REKv2WuiiZTDOzqM0aC3knmqJc0aK0gBhinlfpSwYUd5QYI4NW1zJhrHtI+bfpLdu174htlPE
zBrnmOpVfHAnIiagswyfStAQO+RZkr3hwIy2ddrKPxieAXM4/C1PUD1HT2bbgA01EuwHI/ZQ10gR
FVq0TCRh7TKjloWapz6PrDbKADk8BbEQf2Hq8yEe/pNbivDrfc5btPzQ1vCIv1ukVXzEoW8kh1xz
hv/6pl1QQt0Swig5SQYJlFwSNrUETkol1LXd0dPxeI8xhC/F9BJeA6+WOG+VZXf9RdVnzCwtu9gF
+LAmrJGBOkg5E9RDb2afzQV41C1Imnr5CWgTgTyyBX9kVRC7wQaJUQDe3RtJ9KodZwSO6oV/45+s
nno/o0SHA6PJoX2U5r6fQYhKNoZ2Bsr/JMbNAXE+TjtY9q53zJ2QIEngGYldGxei3MVrM2Qvl8Uq
c4T7BLkDEGbAF8y9MhkKELvu19SZf/mwRaRFdRyR/9pZ2nOAruNN0fVfHG7rJUIO7NBq5rdwMr39
uETVJpym8C7MONle/u96tyUnTwAfVrg3A+6VgkraRe30XZ0E5qlFqO3GNorybLNJSKq43ihqdxxM
+zXlX1vWCEIfUIfKE2YIaDVrchdC+lmxdnENiHkBpeVLxLWzPCzJZZA27CtoQfju9tpNA7NFUNk4
uowSJr4kHW/f3Rggytw322ugUHS0raJkPvZ+DG5VaP00s1DZG9ZtMdTjTRPawzUxzGi88fXlzmXT
t0zTqxsgv9WNl1eQjks2d71e20tWpFclJ0ni+BXRTh5sGEvsfLHIsZRGBUCHRce/DqzSc/JzlEEE
sGBEl78pifzhtdhlBswyGrqZ/oJhmpcYRbkdhWBOJdvOGLzyzJl265ORcboWJedpA/JWAHiZvAt4
AkmMJexvTazODI+daV2SJfZexoEk0VIccHEc5qi5larStxB3CFxWIyJr0Iuiga30PN++KD6lWlOj
PmrkYMAW1Ng163T6cE4g+QIkzz1d+CEqExkDSaQYR7AQa5Hyu2ZJOVwQhmw3c+P0qKIo8Xhx3GJn
INPVFuO0CTKkdUP0qXeqW7GL0VX/iO3nLy8dX7RyIdZlPYJubIHgHFD6Cdf5Xs96cKPJXVZU4QaO
Mhylcxne2sTC3AV+t8Xf3myGKbvPND4RuVdZOw+W1YtatVumjBIXOpbFsurO0A0sW9tZfQJ9r5/m
AQUh20WT1vnc1m1+MHHCEMXe9WixNMEhahGiRAlc6TP8I4QJ7vjgMmnED6au2dtJm5S9r7TIwvT6
Ae5/6OnmV8NMz3lZYr9DkihqzK/VUKFZOKUH6JeivQXQr2i72zCo1Q0fR5DJYVHsGgAZYXcL8Svx
JDEuXUXF9RrEGFXAUm0hZYsOQ7VoRLcGUbiYKHBOb+dSH9A3dptdCUVF42Jr7MffjcONcXsPqRSO
n3vvNpiSeBshsOXnsQqvKRKlkYa5ulchvjXQP58Qzaz637EPIlslkmo7zpZ79OG6Ucr21OohNwEe
usi0udNmCFa8GUziYoY3z11MlwhBsh5r/nL4dC9zi6bBHePY5zw5GsoEEFgh3r8blCMrinmL//Eb
i+dw707g90vFTuAmIkzHnVl7mmBzXOjRCN/kjwe5N50S92mEAumEx1O9JZgW9QwXBQY150GXoHTB
zHcBhMFu4KpobXUmnFOgnkLld+ujLVOPd8sI0mO7vUvD+ZdF4zZv+FBWbLIVx78v9O5nlcGOpPOK
brWhR6xpGvA3hg6KOWps7jCI3hZJgwKuDU4MBPcuxZxgmIDC50RNt3a7UIrAtbwZ9fazz/diB8vr
Bl1m9EEzXDgu17IrL4ITYu63ROVMMHpZd12lHLKg8Z8mGNfnyv1RpqjqBWrwfeqVQ+uyERy0frcs
AHvbCC/Eyh0sL/xLgYd1U4xoE2vj/MWrMFhggNSUXw4SifAaGdHZ0LDkebH6BOOCuzWmdOeH/cuk
uQeEcAkfCQnFUkwVbys7JCX5mVRad5irsdtNYVoeFPctVPJ8Y8WZv6/THPtMnx8sWylu55ATDi2W
wUjTHoIxbqGmnM6d+p2df7j1Jqffd/VzkyDVWqPXhT1/b3vlV63toWeBIMk1ED1u+zcicg3IjuJw
i4pntmE1qG1n+Fc3HoKpm3Yas03shCfLVNRND2WXHZtvEIlVJkGS0HylrI8qdZfHqK+4MIaqWnfS
jMCibfoceP13P6hqSJ2Kv+L5y6wnkK+l4U+Cc7Ndo78iofjaEy+J1wW21OHiQZm6+DbasXN32NrG
qXMwmREEbPv6b8w3UJjYX+PBui9GnPapd2vqdMu04c5QWf0zp8f7HtXhtmxu/blDQDafjsjz2qjL
5uFp+oFyNvbqlyTvvmkdgvJqOz2aMSv/bl7oegsMgUij4+gzmaFzSCY7Yob/h6vzWG5dSbboFyEC
puCmBOgkGnk3QcjCe1MFfP1b5O3uG/EmikMKh5JIoJC1c+fagA1jzomgq0eAYNnnxJu06hpCgTVL
2zeKIisRRhsMW957PSxcBH8iBW6tZtOVdnRPtuGwprWTBap1nx1VhlY1shBoYGiL4o2M+yI0fBre
fTekq74vX/GLMuQ4sIdWeUpeEu5NpyNI+JITizNarXuteAHmfw86zVv1r5MDga5Nc+bu5d5LzZ9a
y3/K1PzuW4uwwA4yv84eCoV7W8lx3nglzYLUwMvuFfiIkjl+M1BBVQnsT871o561p/YiVFXzpRH7
a/Uu0QuSXzjBKttPYgX3rlsrzbmMOzfnKclWae2gllyMum2s9rXBTaHEI+QA74P1wqrpxEFm7Lsy
PbsYMVZNUZ/KvP4rLXffts5nn7LxUuIu8YoyFHqxw6iCHhQN5LXIiLl6T94MpJnFoKrDFgf6erQy
iDxyykNHI43e1IZ5pdmVCiNL+/YgGyXRhBE9tdaCUClzcJ3trLonYt5oQ5diiwqwtReUzKR6rpS+
EaR6b7zEwT+MZyW1Oc20+s3X6+xmCuLEuzDEHiYrgTZevMzLUITwZ56SbvmulfNq1vP95ARm6bQb
J1bHBTRn7kCe68mfNBznWIOx9uoezmBt0lET/T6PImzazlamWuilZN2/z2nz4cfFk9OMB+XgadTl
SzIUux4PTq44J7Kh34BkA00zHRLAgRjaAKN1hR3mDTtwrQutjusTqrxd7Nq+loi4M8w4+NBAA8iu
iO2PeVAfZFOXK7fQnnsPkM2Qmu99mX9LcHpWq96ZL/vFtosv1touU7ofRfk0M0YeFHr90IzAy1M4
TFOOo5r341EQIrataQPg+bPQjvplSwMSmFq/j8fxnkwjMgQ99HE5uL+96EFTcIclY5uo90qA/AWg
vNKEJPJSr8A2FQdzqO5z0DwrY5H2Wvj+Vjn+/r3sAfRBG9rXyh7g7eeY5WfsEQk5mqSx3xKKUZ+Y
G8bC54JNN7kimwhlB1V4sL/1cjjkunwb+aXY+r2mmDAgfRYvfqfdsvI9Yi5rVuPo8tbHJ4Nk+to2
t0Mmd6qONv2ul9Wm521hkWDnT+9QrejtpdT/EhSw25xSVKrdQJ6a3hMspvxDXsP6HK2cfkq1kSlX
r/Si36IgQjnHn1ap7tUZh4PpD3ejVwTkOdw3Q/xhl+wbGSEjukEW7y4z9fBJ6ymgNUPKgyD6c+Hc
oCMANr6ibOgMSUWj1p6lYzAet4J9xt5nt1yXJ6JHO+qAVEer4nIZX50BUXkpPLWCw3MuMtWvWhci
oC4wHFll/FQ7xW8zqG5VDoUMW38kMZKhwy7R95PuP7gWReScQM6u4unW6qmymzH6GAeuu2U0Nw4w
b7efjhbqHeSUPARx52gF3dA2AiWKdwrk7isMQoxOMRKahXbYTRZvssvbSOTJwoJulOFouj4D/563
mjJZhuVjX8KImnJN35gWzIa+Sx8IgB8i2Pbc4Kgk7/0fXY3jwQBExm7M3nnR8KSJGeymP36IAdL4
rKX4XsaPrvc38QRStE/JKPZzPyyQCDoaHAXG+LDSNS4eirBWZEEbowiMul6iWOe7cpm8PSGTr24K
vIc7+Dg1P8ZAbTxLLs8avk6WHoRWkzAnYShmnC5t+mCw/IRMJ+FqIr9nSdtDnNZ/hIwmK2GMtJWs
56j3CCqpvgzIdd7SMSVhkAgWpR75nNVxjNtbh2IxHqrT5NM0JF8E1NWRAaIXau0Xj6ZFYMeXrAhT
fc82O4Dcm9TJ87nVOHOYe+MlYZC7uUOAVNbDUW1fc7Pl6pCB0y362Z5KRTFe5CvhUYM5Bb6NOP2b
0LOHW7u+ELJsBe9NyWe7lmvDtBWFFaEZqQvbwRnvNKmafarld1ZMQU4mbWXa1dZCmWrbRVLQJtOW
IW2rd8oQQejZSeIv+FawU3M8e4nRcgVw0mh/iH6faZ3vI8dSJAMPdCtPZQPGDMS9WBW4bXeLHXdh
DxHTl1mQLfaxG328qeOvrd0QtXxICWatEKEBPuK9y5s1o4x32STERq/adyALN2O1QHyuL4jmj1YQ
XK18g2H9OnluhEslhAfKQyRYtXpM3VmnYCaxoFfeFtOSTTSkK4PMYbjHmZkKsT+zEQTkJGcy2x1z
I6z5ydSdQ5txBSa8w7kgVIKu5K/tRlNYDBCHy3ViONvUUR+LusE581zgSF2RC9KuS4P3iSjxE5MY
2EYW9usOs0rDfJHg7VcNMt/F2xZAD3kz+1vN2DgEHq18W3sUtdhMAG4vi1S9goPKKNSMgXp7ocuR
/pGzsGnWLejA9ymxvkxHmzeROQFLZoQUoiHb06IAb0dFaPuc/bXG7ACFCbGJCfMr1PhDmsBIyq0/
yxmqlaOQ+22oSaybSIg2eEFTv0893YQq54Y5KacrzecscW3zE8Hllwzl5nbK6VqbNO5noopy03gA
2FeGWGUYoLSMUM9r+/If1ikacWiaNPa9fCtsuLSGUjvXmDzqgKwJQM310FOGt8xowVEPt1rK2VZ3
YtUXzXNWVIwjOTeAMcOlpn6Wg0+qLyLFyimSrSRxHGrncnKwsDfiZzb876ZcshAjW8NpOt67lXx3
e/kNSXS3zHPgmMZHrVIbWrIE0cvwRaQ6Gz6JrAL6IHojHqfcvR97j7GMrDxO3kgDpdVpZPvvmT2Q
aF9aT9HwMAodVDcMURLESNzR3ShUSXUsbHEQhsOlGw/kOdHH6HT33LDrmOpKhkmq3xE48mxOpGL6
Y7WJk/khiewJL6B7T0OFAJcsgtm8vHn+g+domETMC4uvHFQwDBkFNgUm+Lo4zMw6nKHYEnO+mrqR
fkOy1ZrqWBXPYPN8mp3RjnMy6JrEWqvMYCc2GRxqptVaMx0r8G76GGAnoh/eBbLB/RHPSeWuZau/
aUVBq2U0t5GCuaciwvAKMGitOwbxNHwnLdZ729pTX/RVQYEh3ZVNVcnuS571fE8lbUMdLkipSv3A
qCeHH0MeQuFrQYQ3t2otI/C87Gd2k7eEPuU8j2WgTbABM9+c9+78Wou0WEfmthA0pCvmUJlBjdcO
OTC1GN/yKr4o1Oz8o4xPzXe6gBsCvZLOQGklr07bZgyRzk7+rBR3b5tU700jKTkmZ6BN2NMeTgiJ
9l0fhvJPE5GRkSfNaYiTjUWQyMaf1W2Tm1+FxsBukkF+v/CG2uEbR9IzDfF6o+FRWbVc8Wtfc9kb
+lxKUvanat74UIDnGbkdP1cbRnkMna1mLLBlEqGgq5X1zP4VEVpImv7UUXHQXQ2oedaQLBTZtJ7S
fpcA2FhhWnJXXW3+SAvsVPFsOG5F4pbx4Rrazl0U+omPm8dqfuoa1Cm87h94M59U1HLTmslpATkM
2TfPA9JgoRAs5y4hwvVOcTflUmTgsPrEEoP1e/oj3/IU+UQsp6xRBkHn5eS++Ia6nTtgJHDmyJK3
uvPUic+KDwskyn2a++ZWu0QuJ818KGwd6ntajZs0ZZ+mU/s3jXzhGsUGgqn+shw66y6et/w/uuBj
DPg22RMr9JwbphaSgLV9YZA0Wsk2wj3046vX1rNe0baf3HKk2sSYai84zoiuZnTitsh9tqksUZFF
wcu1ickWrbftsNe864750Rp4qUo8Ewi2DzVv3qqS1r1W5EiGwnqb6FsasZxC0n8uPBU/PiS2eIoX
Z2cUFOgiJpSP1YkKANIee1jPhN3ajhZGY0jCCFZ3fhLfN78svBGdH8lkpUqm+0KwU3M65mkySSyK
0N+SjqCG2azJg5JPAEiLDR6uu8ydDrQVGPTTipMo4iFkE3iQF3LrbD0an3Hlfbpj/9LrnJi5/UL2
xaPpVKGIySkkAhgKOEGy803fcbUw1oVDfNdb+ts42F+aO6Er43TrLbLrMh0xJuP+7y6pxcTEtG/H
U97CAWcBwAZ3gTcb79Fl8+pp8WGBVAhS+5CbzoJw1383rdq0rvZSEEm8chNLBrKm8NZt3AwRZwtV
zFjVPqPiQl/Zoripo+GrEoxQJOMClBL7Uzc+uoW4tUqnD0xtpKaqsN/rAKpVpmmhuOTzjr6xZhSc
KPqs/k7KZAe44qZLk42e2z+J16FTdXQBSVIlSjHdmnNzyh0CRbu22DcTkamj3qxxhX/mRo9d1CSh
207XWU7jORvwv0UV4GB7za9wOyZnN60wCctDpRnwnRwjWTH0GEnrIRoYoYiiv6XSnkyihJRTJ09a
/gEzsbIXM9BiHTeWNE8z7LHQGoxvdxz2pp8+1pLOOhOAP0N0ebOT4mM2pte8Yq6atAXoVzV/cypP
cy6PdYY9L4o/KSE+CVZNVm49bexm/hiby1yezo1cK30cgUsNe9zEbUdtflEq1ZYuXhJaM9KsnpoE
wJuoCcmHb5NIkffVoSyIU6rth9KTgg669r7E8qC3IKT96miyhAvX2w517QWlBHJXDetUpm9p0Yng
r7Wbb9sqvqKmwWtp1vcltMbBLVlcnI60JXsAj3e7VHIdkR+Py4lZbaO5Zc7o0dQmzOlM/jJlsZsl
WMKEbNAs0xH1xmribMRzvggr1OmpwuCKmQWpZKAHw6IykhLTfLPE7i0TlJ+OaD+KZTlPcL5oqzlH
rpBXJ4fWpo2hX9V4ML14a3ZZ4MoRw7FGWlS2nBheuoFau2xb21rb4A24/xjkURaBZ3J1TYs+7ch0
gKKPDVx5I5B1/qjG8h+Ui3jjoqesLCo6zuLqaBUvo8hDAlTvumR4SyZa4JdTcJmJmMJYom9ihxOF
+YnTUkRbFPG3yB1OKLfnCFA+uwTm0IrWWJNCdFuI8nFIzPdSOYKNXkJZyzyV50N5EgM3xip9vFoF
Yh1RBvG42bEbeyRU+60Zsm92v09MgQ57sPlkKi9RyNzLm90cuiZ6pzzAj5FQokQI9QeNRk5nELYy
zna+9kpzh8sIWS+bLUqGNiYfUjvUbqOd2Gu+qhJtdxndDXnZVVjbjmRPr/xNuYCiWUSR76ruWNUa
DQJeYO3l2jf73tXMLIRII2+nFo25yRJkJSFZsfLimymVbBohJ9Db14Ims4ktnu3t3JfGjVbQwWqZ
RKAT4bJR8xKd8QxjO89+u2c8Ll11MxlMyrDKB23ugca7eb+9PvznOTD0GddlX0ShywgHIP7G5F41
EDbuljVZBpf0J/XmiRQYNwEWjqvmoPXnfe0yks6Q04eDjmwI/KeuNWo7/p7NYlCojiJC6QNiz9bm
ZSm6fjtRoXeSe9jUIUCmwyP5wp/jUFwmu7j7LJrcC2Pyt27055LZGcyF8YmPjHtNj90t00VMznHx
ro0AVWuL0t6Rxm9UeVw0VNhlFH1ZmRgDJCIvBBsgfAuIs17xNzksS157k8pLyZZot4mLhy9yvxPf
/J567Nszi3A0RntIzADSUawG33z1c6Df9qaZtWN7+XHppQNjOdinJOR733uBnwf2sCJZYqmCac4O
i+48lM25ycS0ygr5WMV0nwvP23eNQNJ0z7nJNLnr/XTKBuIft3ezXdxnl9aBr5XIhqq7FXosg76z
uCJ8UuCZKrshH6MK27hV9PCHkOJacllb+2oSBOrY7N52VpwIYBM4O3QHIoHhNjBRc8uF0Bh368xu
zl02vanyErSosmkbWeWfTJf+OEDaiJG3dZudshX73GBni/6AZa39RH9LZ/fox39mb9GT7chD89hw
NqlXsTxmj6V8iawUupDHHi2JrXjFiPVKDbAcVK0Cz8/YO7u2XNFT3WapbrzmPqs17Fh2t0gsqiQf
ykhvxYj64kzixB77ydHL1770irXWiRSjRfwGY4QRds/cMs2kBxg9WAYvpkOX2CGUQ0SqMbjInuvJ
ZFjd5DM2L93WRSMY0s7zLUGm/C/z1qIXttE953Nhkr+USJXRRHMFhAoj7nTc5aDYw2nkLnlV4QW5
4xhMNE1PRgEQULdAvkx1g60KwcpufvKshf1SyV0xozMbhe3vTbEfymFczTGNqX5BfHLd/HNE5ONu
U2urCtNDX9TJPs6mSwFtvtuMuKxQK2NwJ6q708uSxoppf9WX1lP00aKwBEauUbsOhx7NEptsdxMz
GjhSjNxHDmdlVSN2jjpzJ9NpYr4uwKPSrP3KhpI+0/ZwLok1Y4vily6jpF/GCQMZId92CZQKyruV
6vLxviUzPeyJN7oA+W/R5Y+x3QbFiG6jIGoYElmTWqrZZ1ML8YM7QtKKKGjHVD8OUt+U1JSr2WVy
Ol1ILBf62W+EtRX62G4gRO6XNnNXTl6tE5PAliXm5hDHor+V6O25h8E9y9WLU2Ey1YdnumZ8/tWC
9QdFNkr77KaokdXZt8KpzRyiV6YNLAYoEm2VHgaX/mnbIdo3ltIYioUHWfjlehksbsayfwPRs67s
S/1ZMxq3THs7ZyUt0vqlchZr55o1bmZRzzeiv/SEOuw0xG/g4XPzjrq2IE+c2Y21SDgtNCkYwO4R
ArnQ2GY59ktZdGXgGlUUgFyp8HIy9dpkAZFtFQCoyyV5LhQ/Ip+5hK2iswMhxCVPoT3YInsdHN7b
yBicXZbmGJi47Bnzeekc/uLW5kcyT4QSEzssa7RkHG96tX0bY3FeHkB9qtu4vteRUDijqlXEp7JO
8h7cd9+x3eNnG828IWhkoutMleXS61k7XlMHWTztBBt34oVLIlZHUW1pFlswYjb+dKwTwluYlf3U
HUHcuxmtp2x+tSRTl5M7PfcRs57YgLptRRANS/RwVunCQdqfICUIWSf+aixnDF1vvInpoSIc+iZg
lHhGNneaH/jNvEVzdjfpo0b4tMcEzOQRu1ExmNA2+GlNFDqTsJGRhM2KM9mOwK1xITH13xzFPLDc
qMrcAyqpF8oKm3NONMaPiu1P3fyb1PIDeoZwC0Dhdnu39I4OGSdCh44+gW/xv4XpbPSCCQpahtBr
eoZM0D00OZ0kPWaHFJ8smdZ9or37nfDWo9ERuJbm9ZHOn7suFo90PEFPh7ZXoBtUOuxzGO6lYmVf
uwXsIwKYGHnIbXufWdF840Q6vQ22PqLCkuPGtdposODxIT8OWqFvOu8OxgWFoT6/TMrYLb2OKqy6
52GiI+LIITDjqg+U9A0KxWLht4+PST+8Fw4tMuvPnNI7j90+m2DuitOksBqxHRgVDejE16jZdx1z
4+eYPBKtJsyacKdQ9tpPV0/vVkyuVxEd8xFvpRh/pIeg32RI8LgrnwZEAfLefLi/lYP4YT1PEdvD
DHrDmgGdT+0yvZa4861yiS4os+xeEw30fHvmlFuaelVjRQmNiT2fe2Hi9031q1vya5h0KhZH7gzW
nu0Fui3r4gvvBumV0E/p97IzNt3ugb8o46xKMuQXu9gmIHAxG4a5lu1KnUDnLrLu2t7Pbuqec9tq
w5g3eTU3PvZAmuBG69vrZJDy1HhrC/ds6ClB2sb4Oc/1mTtsRhVsrUTD+FxXV/hAms2cXQZ2B/Yd
hLZhkF+an4whK7YK2aOp+1GQtEivSW2n/AvhpIjr8Vw5TOZq32jt8kOLd3RfddBO4jT1tNkWVX27
7oXNItgadT3GuolPxdCXbewv/Tm9fLFR30qctDfXp5yiJcoI5aHJHf7a/hJBE6ldif0RT67JWkqw
uqf5UPy7aQ6blnU4aoynbEwzzgP9tQcvERqm6QaxtfMcxw7F4r/GaSKYckPTrvtSrruIjUwpmYPI
Vp2q232r+qfJbZatmVnpeuqKk8IyRu+Y7pzVFe2Wi4dgY2/M4QgrerV04ijhWGOZ0gdTgTq8trp+
PE2N91BUvKHVUqzKxuhOgz80ZHhvPG76XgOTZaC9AXXs3EUzIj8y45CoLzkaUMRd2vLZaLxYDs7C
pv9oWkguTHRRCpVrv3PPJR2xsFlEH1C0riNGBydarDBzLkEb8jfr5jBypoH4wpu8G9UG8DfOxejk
L/ExdtirsC3b5GaTBFLL0WMMeWOQP0CRo35ZcoFHud6dYXX37ZgjwzjxSzHT/xTcl2II0p02/yny
g7PIMk6pbU3hUJXxRitIRmgN78+18WiWw4sapmglwCAH7qwHbj+zPlvLj1DerrOIyc7+XIcTdCmL
71YxW6u7A7WfRohRNce30mqeuxwzxcDJZfZPzHHc+h0OnzhK1lHaQfEYzZXri+/LxAmFOHSS3jet
IDLdg4nzuqD/sp5iZ+9j+blhUPHZuMSMx41Gt73mDXDFT18wbMkcUY34ulGRB9QmK558hz616ZJR
BAvkxqnn82TRPbBF9J7c4UBhVQkiuaxHE+v+1B3nMS+22DL28xSdiQth9AUtIjcUVh2X14zn+bWs
7N9uUUchxjNVKtji5DaPOIKzU8MQ1G9yMXJ2X6oz+ihnJ0sE5WxfopxYu9Ye9oYiB71Uj9q8GMcR
L5CJD3hTp7uyo8QdfOvXzK1xVTn9q1YPCzpXzs2A981kMrPF9NR5ye1ALw3N7dMUw3AwCIvNEm/e
aMPgh/1SB75IOFvS+wIyQxCz1tfdFqzSHs8kt/JcN5nvbz4KhzixSFkkTmu/sT1+5iL/Grpk4ew3
t7LlcxEp4YXkrW+cpf+ILUTILLuM02d00CwynszaiwMBogyFgY6tzds8ddMG4xMr7E02ZM98/g/u
V9d0fhijFyDTIvr3vr7SJNsqO/5VvXroTfe3KYZXb+4f6UJEgZlpcPJdgrN8iFJtxHZAGBf3Dn1U
jdRgR2DJJvLAW43l0rLl1+k6u5F1Cyjty4ikF7QVPrFLN6saGM9np1aExO7sJ+UAf7iZrXnrcgVV
cb0tWbgjR3uzxvQPuFmF8tyqba1ja2P8Pel+K7d/JWcKNbqqz63YGBF3TtZ06Mr+rhQT9OPqy8w9
vOlqPXopljpdNOQyMHfaXOJntBmDXWT8uOYvDU1vnSz+UWFJCysDNALW67TV8fT6yY2yF2OVpcmx
qTVSK63y4DCtlldtuR1mW19jm7OpLmQwVs7WkCqGNta0RLC0DyYvDGGNyz8XNx2b0piJTtIdEwav
/XZghd/OTfab1O0FOjXsrUrj7yaVUzioOJS3bMIuGWizfDGWxL9F2QhUT/a4Z6fGWrnVU9J0d9ZI
EASYan6NNJQlXlcPtZx5b/vo5GyFWtrlQTrrBFdZ+QGm3j32b6B/qqFjpWhiKMKdcE5t20Fr1rI5
D4tu3FbltJGVFodtTlHW9Lu6Mqhb0YTTKuXTU9XaS5ZjWrIARUlbrfVmuIk9gttjndgFHEeGr/Vr
v9AYV57eCtWtu6mnBBjiO82g6JdV/RPT0Gszwij9WEtDbTY/naE9C33YlX4xrweDercYcgc9yGJY
qIDIEsm7Iba+GnEbW6ya5AS6tMP+fDwOtbAZc5/8XzJSPhG/ROu90EHZKmLgmGm5tdiUJjFlhIrN
MwMr50Tq51SOuD2MfRMX5cZAHnBK506Z/sXKQznatAQpznhdm8587VX6hMOSchQOlT1MDGpUzqla
rMfIyh4Ea8rGc8dt3i1bvzFuIu7kDIsGY02DjGjKdZahRpLYmaXdymyVFWKj5JEXU+w0+GL6EtWc
We60TrbzZGzcYaAqQWz0ySxYNVpxEKr7ibLpJ+/pVWTLymgfinYcuWgY+YvqNzNxflJl/45TDa/f
DC29aLbA7+mXzYAVWnbtTvKFJEvDvqk6xDPtbNXLU2K7L5mrdrpp7duEUlUbzAP4HcY9BB6dkRui
3Xvj6vBnCG3d6g03DNAQky82dssdVpdfXQU2MP8SliCHLd8j6t47LkpcMdSvS+SH3byIbTIYzz45
rG3rvyfjxRGfJgdNYqTAaEcKRKkOdknuaW0icJfesw7FbYzqM8CjCefV9NhOaDFDzDBs7TpHBscI
tIuah5JBhpW/zIdq9MN0sUlR4hA6JgcLTgptVm9je92DZZefXU9Wmaa7sPYxpOnTky+Qly2fsQLb
e5SDQcFmhyy5dKBhJGDDFc85AZ2Mm4AXs63us9LHUMOl2pIaqlLz7BgumaFwAzM097GJdpdbHn2B
16XK7ZVIKmbTGfWJWvu+tfqT3SkvoNfItpvQupXWWnfF6PTrCk+P9HA+quHWHOkGx7RTOu0bkgNR
j2irK9lBkMSXarp8tJJ+eVEY7EvdPRI8a2NqNNzXlu1ojC+ljgQGFekykb7VGOzufYeihEJRMq1y
aQPCk0rBTujxjDhA9Rv1H61nbMZOHEbXhYfSkAyZs2YDtHBrBM1xOMpGDEejTscjAsRCW09qO+wj
ctVrjdqXvWgeMqHlD2yrL/++PlH3zD/CKeK26USwIKMkNoLO1vvtf77NgZqa1sQatufrU9gB6EPY
4v3fF8lknLGOe2ptL33zgA7TPmAXe2x04B3XpyziXU+tr+/+OeByVEGA6YbfNgn/fSGEdKb0pant
r8dhtlb3qiW+/vKq1y/MluwSBippW/ObXZ/rnX4IcNjZYFz++1yReoEB1Od8PQJ214zbJUPQtnN5
Fmr6zxf2dveeqOTN/3teUBuA0pE0tP57vNE6UCzEgT6pefr36YJotVOMw+j6otfni3omeiqx79iL
bBqzje4yMj2f2gjjVN3I4eb60PHr/JIBt6xTlY1PfhcXt2aLlljFcuTOMXj3ZCAEBeM3Q1C56ih1
Ft/rf507vw9izHr768Os8LMtgw0i/OeF40geyCpENLv82K6AOpcb/xx6/VGe37zSdRHH60+SKZGN
S+TFCBIcLse23LGd1oLrw5TJ06P0zeey1fg9dP1stUb/eH0dg/+JlNG1h+sL2RWmvrbyo831u0Nm
BzOeXqZqivr++sUu2m6Td1xaoLKSJBidGtaFLPvg+m0czfU9PzDddWQws4pfjinTJcF1RVPr39fJ
+1mxH6i2iBTmZhis9IzEnmxqqYo7WvAX50DT3IOoc8M6TqeHHKRm2ENVeJy71gkipm+eqL26IJZO
8TKgvnHd2fI1WeDZuYXtvlXKrlaFNtYfomt+CZVlXLKrXr0pK79VUzE2mFk/1YKRvfDqv0FRUZT0
VOhw1MGkNywci34XKSqaVXdArcKSW0KhEU6G/YBoYsqdiaOXepvQC/mlEXFrDUv7U3TuvYvD/yuV
2btXJd2nzp6A6q333016t6s8K+ZN2sREo/hGe0+YPFzNwmUJugQuX5+L84aRykWj+Jna9v76DSM2
XBaJqFlfH16/0aWIQ1lcaJQ7vNQ/xzWxWjtYzMLrw+HyArVreutJeRD1/vczyHqusU/TR7NlWyfB
0rn6RrMMKMSXY66v79MT3KrWnv75Va/fqPpo3FY9Pa3rIdfXV5qOz39K6PfXLX42JtJ3y5QTF0kL
9ExaULkbWzsjErRJjlxm2nrQVPYIxCANOsMePspCO5l2I2N6xPeLFyV/bWl/YvD2X6VjekQgD4zN
SrdAVfHbW62qrVvXlN6GzevE9V+a9MWt6U1G05tdg3JJ7DXTA3xAS77cV27jvCvHrIM4lsuDb6T1
xndKcDtlP93g7ve2pDZHZ2JN+9Bqc/0FR2EGMCm5a/X8oVpM82Q1JaAFy5G0JugFjnnSnjhxaBTF
dX7K2TptLVgLxzwXxXZsoaQUFQ2uMpfzMbetYWtVuAoqQfN/FEZ5NMbZ3EK2iY+GbzpbLhT3kOcM
AtQsuFxlNxWmk23DaP/OsrPknmqEks5wne+4uIEr4fwM7MNX/RDPD9dDU3vRUGX+e6ia+v93qMWY
84NOxvd2GmxW3zF/xD2VHcg+28oItim0ZeSM63MIntupbWSylsSFhk2n0/WL5H1p9iQrZ9GyNtNF
3l+/EC/rBhY4ic31oXE5zpiYxI2txt42LG0Ed2do2VB94r2Ztuqf/5dkiMqeGXU3NMF/FtL8AFWh
9OP1vxsaH+wNc0rsBr1dTYoKHkvJMDBzCfcWVOEQ045aX5+TtRfdU93j0Ye4SU+I467PudIK5Qye
6fpIJlF5AlG2uz66vhDzaf4uIz0POzOvcf1iCzsiuJlr6N/n8HN2tHIdcz/+7zj6H6EJ2u58farx
vQqkW7erOyLUVVEMoW5K3BUIKMNGywSfHXGQyZppROYxtSVHyzL7s8ttASPA5Um0yTz453HfdgD4
0HH/OfL6EHA+UtPly78vcf1GbcfD2aGlDnPaAwMj+7MRzfruKtxXWsEv8X+UnddyG0mbpm9l4j/e
ii1vJnb2gPAAAYKgk3RSIUrq8lneXv0+lVALavY/PbEnGZWuAIJAVub3vYYv5n/TGFi2ulU0Qvxy
ohwoC9kBD5V08Dx5mgrg44ln74L5AFqGlXHqiP88BFkJrAXVwC9EDWuSPFZ+1guEKqwJPk7eknA0
HPFD6Ln3GAUQb7ySeLpszxzvCbkP9cmbt7tlCS1GCVvGi/yQF6hCWSNu0/4oypVsb0NORH1bvJHF
cRAnGrBXjUldZhaWs1rYK4fa4dt0Jy+bEedSMXRImVvKQTZVcUKvrF8vZeutv/MgrqWZ8seHdln9
0GbprrbLymTVu8RQ8b0aD6E+/ixUtX6MWv7WyQQvnoWO9UmLIR+oRVJ8IWn33TIL+6viiNdG05qd
aRvmxtXicOVlBqofaMC/mrlG+gyGh9Bd1tNAQ5epSqM3HC8xNWbBBJWhrGpjPLiobPljbCxBhbP+
ieE0lmX2YywQ9Wxr/VNg1SoI0tzlxN4r+/5tq2sdsqIqqfs7tTeCrZ8JjtYN1C5Xz74WnvYZf3Ll
gmB2fhA6MoORMwFIGNp1mRXpW6eSRBuVVFsrULi+2P6CG2Sr9q2rgmKvlVW6ViGI7fI2yF7dcdwR
jBRftd7IYT35/iELu/jim8Ef8uUm3eU/WA75g5Nn3ckPyDIM84T5fYCgJKcVgw0UdmBukJN8j5Ek
PcrCEEN7LM0WeK3lInGgcEovAUgeDT0yhzs5Bi7nfAlMGw6cefhZ/XULOTwrircsS/Pt7dapASzY
VLpm1ZZQA4Zh2qHb4p1kTSQQ0JwO2XtZjStQLMBTd71bnxwSgs2uJgICOkyNFnmpVG9jR141Fmb5
2ZnIW0dDWn/N0+wNmEf/DYvmY8t+9Efd2VCyRICDfT7d5S40gTuFg/wcjvYC+C3ZAELGDcyZbp/B
E2/gKc/icrlTojCna8VdhLX0RlZvHUmqZPggg7PsCHc/RK9Kh424gSD1vWuHpbeuCyC+/WDXu9Bo
97ImCznEmsfJajmzi8w+IF7WOI/RoCo74cLrymCpc0rvEFHQIV8to7lbjqkUX12kKTHRyrIYw2P1
G0d6ZX+domvpotID6+E6mP/TScNZwqos5xHCEDf59RrX+b2fVXyzeI0aSMFhKJp+vWjAYV+CJBMX
fz5yRGoFVudXm1u3zTIhBAZ0B0k4mCv6uVJd977U4+oeLssbZ2LrWYVWhd6YfS5qB0nZGDy5wxfx
XnZaqNovwYEUW7UAJ9h0RrERDnjXtDGCl8jPnVXRIY6gxwM8KuidmOd0UN2GzH6eUlA2Xh4oP9bk
1/wfomNLalSN9ZxxrxUA2eR+sIxwWcQpBCKQAk9EM1cD9zoblmE9TZVP4NTROWFCsuNsjqi7YTbx
nex1DDKdY+P496TnERiNovRU1HZ1ckCskUKvovfSyfaViK3XyigcOBUBciBTFr0VCgGEeYDz15nk
UmuC6m74Dl7kOtNmxVoUY62fyS0RcXfK9LlPYSgh4Bk9xr6PbpTW5KRIUmfTj7Z+iHlGAIfJWjLa
cX7P+tZsxkx1Tiafz8pJEuMxT7G/i1TFeR5mySL0eO/K0nQ3detP4102ezC0zqgdSXWmBC5R3Zqb
BAj+YzEX13FNZeZ4Wyg/Z8ieZhxxSO5NHwtCyO3kuFcgEtuLbbThU2GjWREh9LaSVVkwwHTs9sLO
fmYBITx0GyDbGKCZhAOJgPQ732tNnGm74GCLtDr2YZ+tkixtXvUo/ib/1ZrxR2T14feY7yrB9BGj
i3mOi1TRwZznpA4xhSo269fJmNMHvf/DFNc5wku1O93Nfs4pbXApSSoOUKq8g9aM3oGUJ/mtXich
UcYiWCc8GyrcsOkSsuvjJZtgY6m00TodyqzFpMCEx4er7l3NX4/KMz7qY4AIw52lupRibrgVTRph
AAzq9XmCSLtqBxzX62gw7nOhJ6vIipU3SPIPPd/C71bUnc26N97gLQjS4vXfhvpZ+yC3rmY4nAsv
+jn0w13NScVjPS8Twohf9UoYL6pfFc9B91sl6r5qna1fezTvt56Pcwqv6Dd15QNCmcoOZ/FaHXjG
wvgnIaqaK3mZaAgCRHNReDEKk+6Dim7XoUrm85q8FGjQKniq/rVV1lGGr/aTQcjaG5W9sIIDlBFz
k5Iq3pOVV/ayHeI7wVPZqGWDiy7yPJqknyfu5KjW1lprKwfUslVeyqJ0LXJlThvfFShn/Bwve0Yt
+NJ6VXgYWefPAT+NbToQmNOyUpx9oYmzvGIX+tqQTN3f2gc/0LauQeJeTv3rWNCmP8c2aPfeoXHQ
IjvsBkdZWAh98j3KzJVTZmiXNC3cb3l5G1OPpDs+jpHdtmoh1tJhLBMBMwyeFcTfD0I0KvHp+VJX
QHzJK1nUAc8u4Enh3a2t092xPN7qiT0l6zhDx0xOhuKIUtOH+xCuJElT1zbLlUuO7Ld7sHFyFmIc
VPA1BVwt5Po6LzojZCDOgRqKc5mODhxx31h6o5793rFtOgT8bq2FYThLMq3GUk6UBdLK4lxvq3mk
bKh78GE2W44NPI0Mp5m3iXTjETOE8k5WoTLlm9pAaUlWdRPKqAJX815WIzta8oDUnwtP189JZj7L
5j5Cu7Ux8ZCLRzG+1RqpXo4Qzk72Kpb6gJPm9IhRtvlUi+l6ay8120MftwV6Skwi4zGu0BXiPDq/
LS1FTTC3FOPU46v0pvs4k/z93Zrzu2UbFq7JJA1vt3crb5nwbrMageYSlv5GKqFnPC7WTR6Ai57F
0q/q6LOe+q1a1iFMNA8IjeyVHdOQsrLLeqqKz6mWiq2sjVl5YKmE4pNqKy9mrwstMIrOaLsNy5p4
9mqonREoU5gtfIQKTjlbIayTfIv0Q4V8lhx9negYIdjp0p19PaKzpdTRGbxZwNGif0zwv7hHQP7Q
KoP7puq8/OgNsI4871x2yUs9NwsPnk2VkE5v2sR9GxojXhCIj+5lb2PHeGKMyWuggZ5uTCx2hl5x
3ypIY2tRxcNaztL1nnBkG8cnT0m91ym+ly/pKp16j9IrGcD5pfw4JpFbCWUjq2Myfp7wnUXDqi6e
68BfyZf0GnJj2oTzddul+qsJayyJ3GOTGmQ8VBVyMUZWR5yynWNfWuReYs32wYWaT+OYmsgN/eoe
FDAMtynTNI0sokjsWzxaDQvWSdg9BWHbPWG0ROgwBRzqB1SRvMFAph+/3kZorf/Sx0Z6lONxPak3
RgfRUlar+YZzFne+l5zTV5m1QFPE23iGtWnasXoYBHx7NgBA7SuFX6uKSGZr2MH38LENu/w7Hk4Z
OMFg9howYdtOjQvRv49fLLt+9wxFfE98HfiLXX4ydKtcNSgT3hONtI/FpJV4IHnOl1gpl3Jo6ZLn
03vVvUwp3nCjGvEksar+MhVedydfz4akmHZ2+dUvgCoq5cBmTEmsQw2pcpVHtvsGcOAohzax/rlz
VTiIuq3xpojoyL8h9/ty4XCO+vNvSDhDXf+GPGNPJf+GCtbQSyTKd+C73dovE3Odqsm0BRyQLXWE
PV5ktasSsdRDVX8xm/pn7+QFxm9VNdHLLUmjbA3bmTyJocSvKj7pS3VUqxNg+H5Xakm9RTYZHVEl
SpcOunmfxrF7AwJt/uHWhzpVph9NyTKBCHkMoZzZk+dXp5p4Zt4iuNAb4mufleEGvawM+bu0L+6J
zGEZNV99qLaIPGMzbDYLzgGMLst+hB2BDbTfZPYp1YyVPyjRPWkjd5ESd13J9tLVwQJBdBb3hpWv
8qbHMiJomWF4EcYv3uBeb9DvDMfEVUub7fUcR703TbCgc62MA1A8eTVeO7sq1FZV1aFIMHfIIbLX
6/T8QAIBFf2YBBVKYOu0CqyjSXzzaM+FrIZpbx8mzCVlTbbLEVpG/oikj4MytYihvs9z+xyPo9DK
1iGuNwspwA7T9aVA6P8pCgBM1ho4CymE7kz1i+25yRPp9PDaXqTOotX0+gtqG7DNu++ojfMMA/7y
GBSmvw2QDtq4YSqekp4kR6Oo3XejVxcIQLdfVVSblsg4aiekU3FAa9NoPZRK/Vqp2ktQJT2SOhhl
jcJ7s2I8VGLNSe7bouzxADFGVPvH4MwZAzK2CB6hlff3ht7Yj9ZcmDq4RSt/HOPInhXF2iMQzAP8
P7CWlZlUO31iW3Eb39Z1tFYbjmyyTU7rQlD4Y9RmG1mVHWpU/UC23trfhjkgqZw6zx4gb9qPaenX
D26nLG4DUJZhaxaP3263qQ2n3DQTpD45SXa0bTQskzT0oVxwI9mmNWLA7DrKdrLa5b69FlEBGkLF
G8cLrDeXI92h9wAByGo9juEKpRp1K6tOkr80pLvOkKn8Jxjq67pprbdiDCCweRdtiM0jqQsk+AP1
D2BY6iauCo40sk0WUSTqezhX0JYZq065sfanqtg1nfgMFhjquefrS01140s/Cuts6u8tsQWIM9hV
7JAxg/I6d+ZVnlxUM1KXKtmhlWy7dvjFZ2PUtYOsIaVonT3xLofLlsjS1B2b1t/vE6e5CiqiUVaV
03UQSZv6cwCH6noPDhfAtcvpM+QXd1F5ZKZjUv/avABF6L0+3Wq+f63JtWpA5eLW1/2l9mueXOR+
jZTzyDn1T3pPrnpeAH+NvL7e3DcL7vybed4QgH4M+l3Qj8kRZmNytBL/0mZjt0WOJTne2uXVta0c
SJj1IBsYfmsWFSv9nazXU/ctDQDm489w9DMrP8orWdTliKaKnrYYiP3Z4WtqNPxWN51om6tBto97
fCivt7ndoauVcaXFs3bffH9ZyHuxKeju/vUf//v//p9vw38GP/Jzno5BLv4DtuI5R0+r/q9/2dq/
/qO4Nu++/9e/HNCNnu2Zrm6oKiRSS7Pp//b1EomA0dr/EmoT+vFQeN/UWLfsL4M/wFeYj17dsiob
9cUC1/0yQkDjWh7WiIt5w4NuJzDFgV589uctczhvo7N5Qw3N7Nkj9LdP5F5b6F3HAwZ4rRwiCzcr
3YWowPuWd0rUe2xUMAlI10GcmKdqsoxrkU3ayWRp3ZMb5rNGLck8gcovNooWtHe3cbKDnBsGmnmE
ZHIRERS1xLYUbn+0RDYc5ZXx62oegXKKYBsH7jTkaHL0dW3XRG3+WERAaX1z/K3mCXVnhd64/udP
3vI+fvKOadi26XqW4Tq64bp//eQjawTHF0TO9wob16OtZ/mpb9X0hLvFfA17uya/MbeUK2vEmQzY
xoB0yFz8bI4rD9nAsvaPCsnNZWaqFoI3Q/3oRU6FhAJtg29bwEnVLoTV92e9aKtvZVq1uM+EryVw
/YeIbPirqr+mSdO+GJCmLglYbtnqtk181HwohrKaaiRVBkNBPH+eY8E9WAVpXUHeb61XsBbpYnJE
epC9Ik9+u/9Q/HZ/xVB3fVtBtPQ1XE99v0Gso+6ORJ//+YP2jL990Lam8j13TFeD8mWaf/2gW1e4
bFgD8YOISI9eDJ+f/ISDzONDtZCygNiHWp78jG/dfY4sai3E/jourFuYwuiI7kNzqu4J68CHTfjC
ZfbYYpo5N3bujB+Wl75vzpeO/nNUYdk/upJ9VxkU3g7NKmPVuc30tWnuxpp4+IRBzFrN9HbXZqb7
bPnaWfZnnHKImOsFTE7fPlXIGy/qzp2++nXyPBBjfmYN+HDDFPjBRfUMgIaLIUW3dLKGc+c44X3b
F0dZQyRwPP9s7874PKPA1xXCv+sMlB+BuRhL37wNYWpjiutUXTGr5cT+ZJvHoDxCpEOQsI+Gi+qX
z+OgaRi8dcSS3Gb+WwLlk+OsxtZSP6uo/28BC9nXqj1GJwGH9clwMQmKcivDMJXZ/+6u8/TKQAvh
n78amqX/5buBwo6tuSyAtqoZlg1N48Py52SKQEQLeY2C/9ciG2v7oHaRAOISaZTXa9u3rAPoa3UB
PAyUuuy6DpBd16KyMNztoYpXdYjpYCbSlVwwSR2XG7cJAU3Oa6mPte0mVzACl8us3UHolr0xrsGP
njesVafKTyE0jpO8auv2pXLaaHdrLxCIvo7o/+yU49EB+zlJVj2OIPFUX3JdsIFLIrze4EB12fSJ
6Hy2CwHGL42gGj95/cRTSB3CU+L112HK5HTHbEBB2Reeet/Xsbr2LeQV3Lkq22QB5BdBHzfTrm2y
ehssO2TbdfA87la93dmd7/zhpvrQ3XO6dh+8oTk5tW6jFkbmWUn6N7PiQGdCdrjHCMlD8XbekSlx
9qk2qlOEXs7XtmVbtBNBE1x8VlLAejMu0gKj3OvqXp//aKO2sm09VvpKVuUw3YNIXGgdMTgfTR6+
1dm5i93sPGLWcoYr89IVg7r32txx7wy7GLZGxlNMDpFFMw8O7fyl7XN1f2u/jZX3JITKDRQrv94v
RgwY5aSwWthTmlyMZNSWQ43PR+FZ8UUWehZ9mTJzPMiaj7T42U8+yYqcEzqoUIOnqO9ubR/uM4hE
Xf3zD8jSrb/9gAwdVqOnaTzCbMv+sLgmYN8zP8yLL5B/Mx76IjxK7x6C8ySmCs9bWrUl8Af8Zffz
oVtWm8L6XAMNO6C+SnjBe0B2pLvISsLjcakjZrmRVWVoSRv4w4X1wi8WAL9/lLkT3HeVa21HDcSo
j9R1j5kgSFsDaeVlX432tozbt4gdACd1lEUali+QYsAtgKIbb64gaiLbbC33HuJR0e5ZzDayNo1m
e5eStkCapSvqy4iBjwn02TMfwe+u5Jti2RZQ+O1wRYCme/LzNnzsY5A2edA/yREV4tZgFtN8J6ul
Y7v7vuSrI6vw62a+aNQjBjKJe4wNl43hjie7GMfTVDYFplKhiiR2C7w/dAFKL2VXrahfvMI1t6OH
8XyAC9k2H3GgCIZBu4ROjfCDmmok0EY4/vNVPLehFKIfCWBo48FJNG+PhLq219PwLOEHEoggkQey
3Ylj1PLAK0woSKRh7B1cO3HOkzIzlPgV1cT51h2xiY2GM9aBvYK9CwXqFila/DK/0ugi2YUeppg8
f8MnWSDb+5gkTn2UtdsIyBfhk5z16x5yRBQg6GXwi0cH8M91US520EtDzp3fPzTLqtOhvB10177b
kimXUdnnt99va6q8Ks1jV7uVfZp/32BOk3vDAcLu0bi1Y6s/qlqerQM3HR47J4z4UK34tQ3BBOI1
lH8ts+ZMyNX/w27eOzHaBLWBlOb2pH+vG+2LsD3xOQCRvhB2aOwLPY6X+hx+G/XYOcZziC6CdrUT
WvLoIsEy4cdMm+wQ7pMdokvYqQoh7NlUdiE6Pdjctt+DSNc5TEG+BY8uBORvvy7SIL62xH9ezF2N
5jwoIebCtpq6R4X9DeJ3VQ/M1ILcLhsRR+FNlI1frMFkRI9RbFn7QgU7F7YNeqY1OiBLXDw9ErBW
fWH1qR7j8SFV3E3J5uL+tv4ReLbX0cSacF36OkaHLsZWWhzs+iiB2TIBo/DN9h3deST7tCC5WKZX
7x0VPH9ZifLLHIeQI/JWi5ZNVSFohqLTyfZNFoLS0XeKi4mvzo77UGQCWupcyOqtqEp10xtpuLs1
tXbSb4yxiqZXDYrUxnKClWmq4YmcHzr6jmGcXSVG4Adh9k3nmDB1cjfu1mFpqwvZbc4DoyGM71U1
OClRGW/cCHKe0Rn4z6UVUumZEAhJENKEtsiXBwDWorZ85610rG/I6IofRQJNywMnCBt33CplNbwn
SoQXUVv7uACbCNd2efWUo2VHXoAoCBT6JywoopXaJlDO5k4jahwied5adsomLINQibeLYieripr2
ByuYZU36pCkWU5++pHOcdioLsSys2qjXGORlqwijlkOYokCumjZqAvJSNsoCJyHUxecCVLeV3yE6
9nO4bJRVllt745oDGTI/BH09mFW0D6P4E+ke78GH4vzQzVeEF0m9JcW4kh19kg9bv8JCQssmRMb9
iGXFHcZPur4uEZF6KzrdPwQDUpVA7kC5m/H0OglV5YurxxdZBMpL6wPrVboouTTobR60sfpy6zcq
CKR9MehL2aar9Vc3H2I2Ck6PC1o6IqXWB8XXxoKb7oEsBMtPgptIYr/gm5J9+zcjikBFILYwPxnm
mF8CD52lOTwra7EV/Fab+9hpGNe+HAGPW23uG6Gu4MiZ+UiFtPEZ6gEphvn3Vqa12AwOku/y98bZ
sLmIujv4Zr3mR5qdxkZTXi0XTSzUAWDS1t1F1cQuTXPlFX/E4b40yED386i46HHKKUNIpnNvGoON
DOtCuyMH6t3JW+t5mp61pr2+mnzJru/yTeWDHJbVGA7JBuv6+A6dO7SBJp3YigOBX4yIW3XIg600
gDMXWSBKdRqK3EIPsX6wDHPiFE+2FmXMRochz7by2gikDWVCvUzwGI15hCFAsoogXZ8LoxMcWpT+
AVUl2XJrvg0NNbwdZUeaacM8VHVmOn4BIn4b5RDFhhDtOQ/l5R9EJMHY+D+czEV00W4ApaWzUZ/W
TvdDoWkHxB+HdsEmUVnmpT5+MdJo79lT96IGTrXvAve3dnMw4iP0//csyIwLD5+FmhreszaU3jO4
woUX9cVF1lDQ/qSRWjnKmo4VyqJryxz/GoZ2AYy3QpnSjaxGkMdQa3D0pbybPVbj3tFn9DWMg3Wn
5fFK16HLTn5lIZYxWg+Vo3HohKz2zm/vsdOS4AWxPXeLzpqB0l5eHkefgEreCBLnSvTdSYk9sgS3
T/4UkGwKxxGkud1doFS3CP4yJE46yKvsNtJe4T/Shc1xQnB988+7SfPfbCYd1XE4pQPJsBCi+etJ
HU62CKB7pl9wuLyzu7KF6qnUF3i1yb6oUUIFQ9NcZFvh1BqLftpuZFV2TFDqPswaFG075l6jPFmA
LcS0cAcvQz2yvV2YtpVh4BjogLGBc0DXbOqDLAi6levcUr9OilIfROAgSIFMUX1Q50IOkVUkyJkn
L2+Tf5sj7zOM1ed//rg0U/24+XZ4DqE2bnuaCVXn4+dVg+YBoGL0n3Xk40AqayCH5v2ENhfyqghT
HuuR2lwqqJu7W7Lvmgt0W6/eOArgBpkglJnDTDeAKncOR6A84DBqaw8frjo91a9tw6+r//9xvV6t
GyuYNuqMASFk4BI5seODPBbLamDGyUGeoWU1Aar8W1X23gbf5jY50osfBt+qQV3xQqjeLdRBc+7d
PM8f3BHRVIi+T7KA4YbroWcYG6v0wqd08sSDjdSSiRHZO7xfBc0A0ZA96HS0tjlEhq6ZcC4wDBB7
nU3e8a7mv/3dThBmy9Ih3hcaS7JdoMkHN1t8CkaWfCUctI2sisF5VnJHPAp9Ki+hapDWMjLkqnKE
RpS2WV2r8YQIQu+Pxz7uxldD/IizSXwCqiXAjLnzN5tbK00WLXNXrfeydzSxDAtF9QLzfOA4wTuQ
N1OzCFb0/A6uVXNeoTrx2HqivNSddcoCEPaWFaOrHKTashoc65ClhX+O4hGsSFJG7/w4PgNJNJ4M
NTZ2NtJS69qKqy+u8640Tvj+YSK2sG///P3X7Y/ff8OxbYKktm7pqm66xof1YjJYNRWQ/q/2wLbj
1dRcc12HMaSeIF22XesfFNvwD2FXPobIm2xkTbY3WevgXTL3ynoM2QDSe2Fs+94kFYSG/J2AxYSQ
CORG8IJTvTM6a7iUpV2cET9ZIFo8XmQT8Pxu3Sm4B8mq7DB178muWv1eNjlO393XOLPLmiwGXytQ
SCSqAlrfW8W6H6zJ/jmbHIgcgg6F8cYmE8l7FVyIRez7bUDYjnjK+BJ1RrArYwfgQYco4MbErxZG
s+OC5OW4cP3Jy59y1OQb06wOQYvUqcVjaRPPFADQjj8LeLUQolMEHG4dCO8BQp9nOPMMOVgU9rtm
+DYZsAJIURe05UGdzTSbX1eV7JF1vKNdF/VLByKOF6/lQGVQTyjjnz/EAWT11obS8QSU4V625DyO
jreIQoNt+QE5PyQeoN2gCuoqr/jJfDFZ+x9krW0e8Lp1X1BHyR5VJ3zAKlJ51dtwOKjkxSDNtcqr
NrbRBjGRVd1rPONKMrAX1ur4seYfgmuz9aTEFGXY5+Rf4vIg27LC2+RNNm78uOgOiq+0KHaM3cFL
dbe4u9Xl1W2MO4+WVY59p9BLVjqGU9vrIS4keLEP/eLllj2RV2bYQrHNcZS95lACr/5tnJWDekTu
aWJ7oJkPGpmMhV2xgzLmqizUBtytMIvHHMjpfqysyLlrOhxKK1QPPgyLSxTpVeSC2SlOvnlI6ip8
kAXK38nJHc+yQjQQUoZrhq95q087MfWZeSd7nMgNl5qpoSowT/X4Mh1cMgasOPEFYA54ZwgfslbY
SOQExCFlTRZZ6pVrhIHKWRsjvsjCLCBjtgXifUkXHkU1fq/9znhBpt+VNZmjiZXpt1r4Z63GLO0l
Sfzf+jo/15eEXrNlUNjTHskSdS+vmn6YrleyLZl6lCP7FKxDm5Z7x3IxjMg1X13ZToviz/UaXaJk
k6Hai/hhp+/cEgT8kLXIwaPkvSmV0T+1fTatFHKTF9QTo6UpwuZFWKTz/L6KPw9d9CPmPPnNEhpf
5wHdHORV8NKJOHTUCHY5SZDBk0rxeSkV990O6z/QD3c/CS/HVKTQspec6P3SRzDlf4jmQfb664bC
NQxX5fDIospiSve84P6WDUxsPxR9WTsveGepd/LR2xctIH20J/YyfD0oyJMCEkr38tEre7Oo/tmr
auiQy97bXNmLEPcOscXi8d/Nv00I9SYAG1Lp40GUOHyIBumuzDGDY6yhICCv7BbTbA7DnQ71dw5i
ubEHnVKP6gXn5f6lAFS9wFetfzE5tLftuFQU/cE0o+JtcqNpPzi5iuITVSKF6soN0E2QVTtwSNqW
TXmcGi1/s6x8AUMZtpcFaDtoQntruHW5sTrdfkGJ7iIPgmMzAdtvovoJzw9rWwdIDQVN7LygjXGJ
FLvZBlZobhGs26t1Lj5bCvYbZF+1o2ngPoTknbXycrt7BUT3KqPcv4Zmtfg5FJEo7TrURTI27wtl
aTW6czThC0xLLCFQP8zbA2oLbPZazJuOuh5nR6Pp3Xc9my42P8p3JNN+OOFgf4bq1t55mT+9+WSX
FoVtdy/IQ6KO5OntUxqjd1W2BClUBZEt/E/MByGAIvVOFZ5A6qqboTWbe7s3na2uDN7ec8GSG0qO
c2zfqwe3xO94tHEX8qI82rRD4ZxQSVRAi4zTGY35YJXnfXsRcZ7Ch3Wb57rSOcvron9l4TKQvxi0
T5GD3Hld9ArEo+kTf0n1jQ3AEYqF88Pq8eht83AfkLTZlj1/Tgf0+mHMx/JRFOU7ekga/rymivCg
Vu7hR8xgx/5OtmdD42wqbL7XAySOz2FgbRESC5/79mHgxw2gYoy3gHOmR4xwkRKqu+SbWSIuViZY
rpVQSFu7LaAGpMFaBzx5QBQR5GxgZSvMe4O3pLdfe29qfyhJvG5b9N3sPNa3I2ca9IWT9pLlvrE2
WrU7OPGYsCAGBazxsHjC9pXlEimld6uc1loB7ARRdxTnob+DgFScayGrCAfBMK6scCk7NEcDUigv
1SzmUg66XnrzdLir4pBEv91GDnajBr8bNU93uuJhvNiTofRnzdUWbyzkPtzsGQ9c5PMUU/wwws/9
FE7fBA9mcpJCfdTLSWyhv7lbUwn0s4KE7ayhXb7XQQWwjTnCdf9odTV/KTIzWbd89Q6WUfRHRRPO
EpGugXB0pfJYjDPYKcOT5ChKpSVj3qXI9qqdnm5Nt/Z60p5k7UpvTKP6eo//tk3eRL7C0KWfMgNq
gh251tJRjeC57cr61GTuWVfi8Fk22VazrxNtfMAoM3x2vSpbWthUbGRnbLnZ3oxJBsgqOl/E4+yN
6ahxvagh5KNEcTLSqXmwG6VBHBXrS4SZyb112J5oCLh2c1SL7HIMWtmrH0oMJZ/0NvhtWDt2MCe9
NyNxxm1BmA7PW5LNeumSgbbGn4WsZsnI/w9Yw5LwkXH2tRwzgWivWj7xStmErtoXQ/Wan22TzQ/d
R08a0TwmsMsoDv/DBl3/K8bBdE3LBVoCcMTix6kBJvrr86QEdDHlscBGqQlJxqxZa4t9P7kbm7jb
YzmDLSaMUzy3+Vmb+261uU+ObObH+vCXkX+fJ0eCrTdefr3Cr3lRolSbvhLTHZ4EpFP8tie94t2r
dWcdB9ceT7JFFmNajBsFANTdh47aTjkFyECx62bqEoI7VF3LPyJmFl/4gSN/XflbWZOFWaOoyUJR
LTQrBLDVNW6L5oc7winHw8p2XGypW+/BGSN/HxnxYyRi70E2ySslIl3TBhPS4b86iG5Va0St4M96
9QoGoo4bKRtWUNLFEl44NrmOsJ5CmGUH9g8J/hf6e0Wc9znS3B8TEmUvlYZ6+oh6z17zE+uE+GG4
1NOg3hV572EVFuwIY1gXtHiLp6QQmySz8zdb9PG91RIblFXI5jqrFmrJ1SCKt3HSo4UyK1IV7UlJ
BVBVANdLomE2P/PeyjF5wXq9Nk9praAdAe5o1WVan2/Gafpq6agIjgmEPCLT7ktb6BeDZOu3rCOF
glRj9WSj5boF0szD9e8jiF+ir4Fcy6bqC2094V98sPUsO3IGLla4cmSvPMu+SyqOrn9u/x9r57Xc
tpK17StCFXI4ZY4SFWxZPkE5IufQAK7+f9DUNjWa2RPq+w+MQkdQNAF0r/WGtmsu0JYdc+c7eHPp
ZmkRvUmti0gL7RATKUGesrG+qMiXhYOV/dAUmFiyB59ePXQjrDDHJn3VlAi7hFnCErwsxy+E1AEJ
1+yV9TKKvozGMlJccfTlMsUPu+AUjcNpUIMKIy2yKK3SzG5aMZqbo9B/B5p5R5g5+V4jnY/Zoue/
uCisLVmUJs9jH2krnz/mkkZeu8k9pT9bYTbuhlbVD2PUh0d/sIpd4cIFJdyYbuI6iB74H+tWvUFC
eQwyu9mwBp/ORjVOq0IvjH2gKuMXLLuWTjl4xMz9+jyAxcZbjnrTxwbJCAe6zQ+uoUIu7U83NamQ
bZqfYMBHma3FLUF2SxJMuRLvN6/25MXkK9SMqX4NUpGuU9sFSBJXoI+1xF8Gaad/R4U9DVT7R6Ti
DjhhEHtvB55+aNo64sPq1UuCQ1BmJ/aPLE1/5Yqon52qKv/T0tf6R5TQ/KjyNMPUNcJpqmVq5odH
VTskmoM10/hJtTIPtthn1+h48OboF1m9h7JhmlSvWRSXC1tpu/seLfyHQddeZH0yJSjm4H5R1hgl
lEOylxsRWYwa631RttpFe6yi8sGb3PTka5HYhPWA4AqItOVAtOPVyCY4xiVaPZ67Ly2n+t3Y5TdE
ptwXxdUgaggt25P8+d22jXpU1IbkTYe0eujkj43p6U/1XB+CyEN40Ri/9ti8IAMkVELvckcPV0Td
CKRul3K/L7f/JLiGc4R2295OHbOFzaGioGUZ8dZJe1aWFkoAZ2zI67dguiO0ldf6PeblOZC8UB3E
SZb9oBCnYLA6shIon39okF3s0maI7Niih7bO3AEYrX1BFb55qHOzfuiQ1AR1ZF+UuG8eQlTHTgUG
MatS1dWz67RIpKnzZkhVS3xxouFnG8GRhXL623Grx9h3lS8ZHJBlEtfaZXJm9iKy4aQv/xoOufNt
ON/cdbhtBebvGj2SyRiDezSzxc6Jhvwe0VGYMoGdf6nrCE0px862St3kX0LHfu18DNGjaoqePHzM
ZfXo5e4uTZpwLQflI7s/U6/9E+Z77UtU7EzDz7540OCPZIlrtGkpDsr4pEzlvUSC57V/58RW9Ryg
jHwUGlKGsj7Ig3tfa6pnA+u93ENaDYWqjdm2LMFZyZ+aUbw/3OqQMBRrs6iNhexya5DFzsWEtyQv
scpFA/Bbz9IHD6mYNcsNlRfl7PwWZzhCVYgHJywLDxnIhaPBDboz4q47hzX6GWrQo+cTYxs0ZvHw
iOqvvyzdvPmExrS/ANzVfVFDtHAzVK2/6f6cAy4LpFWazYjPHKpKINmtAP8bY/QXXRLgR4Tt2hFt
8PZHF0RPRj/l8W8MOliuzvmzoSEv4HfJgzqXCjdCPtJOHmQbGZ1rmzFDhv+0yZzcP4/zkjpc9SLX
10EJExfHCERoCjBu5szTnfGzh6IMe8Q4ZxIvnmCQpdOy9Rf8Irsn7L33LOOD3w4noV9Er8RCUPRT
huQu9VLjoBrQOLJYd57cmiz2LL/zC6cz7n7gn1qloqObK4+uBtMK9eToMAS+exdUrDcrPR1fiyo4
Rl7anhs1MbYOkbwFgc/gN4oJWY4aCvarrwXJ5RenS8pV5XbTveGU424y9HJv+NBTEyVF1DEG/p+G
jXY0ai06q2jsrwF9JS+GSJFE4TOBckH6xAy/jYmjsTMcQ6wnB540FRzqoO6NBydMcAjCsuq7I76y
ZEaHFqtzcY4G+EngEkpxnPOTIg8HFFJoABH0dmZq47BoLejv6mjZl160r3XpDV96dxw3Tm4Sa5wR
Ja1mrtAg9p7HVKDI7BbRUm3N6EtXYIJp8PPYyaI31TDrA/GIpVKLtkfypM+9vMJId1kLJ0f2InhH
5FMJf+SW6O7IJ/BVlEiK30BSE6LqZJojYvl/wFao/69wGhL3sgrRDgSPMGMiV2DgyTJYB3JB3tYs
G54MKuo8kPG6Z6hz9gK9NfG1DcqHmF9HgOTcGtGXIlxgfXMcjT743k5ah517ZH5Sp7vrwgBXVR7U
n30cW17KVpt2XZajIzoXPQ8xdQXXh+O1lT9L5IF99+/X6fY/vftswyBArFuuo3mq7nyIo2sIzdqj
XSnPMBex6fGxkx+rqb9XRZYcGlHPPuph8ewXLEtMPXN+luACg5ab+NZ3tMCujkjlVBbdISui9Bem
i7Iw7Fv3THXfpk4VtIGvfeepLXw1Fo3f6ks8Gp0UTUDscNI0PbZEfH/BOzgMXZF8bZveXKJIkF8g
mOi7gn3HDrcgiJfuHAbFcuNrNsbHgEW5HIRtU0IUFJzGBG5CEgRKK4ueEYda6HN2PhRIuyWC5O/8
BJFtf0qYmn1sm8eBcnH+Aw4VyNyHwNssAmJYvHpsg3+m+gFGR/jGN4ETOs8Gqd1V0o1J+ZJaiC6H
U7IFKNYc4ZNNJQ48nNYd6ch2PlxbcnP0lrJSpA2ZyGl0l0FmgSS1p7PEuUg4jDz7gIn5UBTCwk5i
anEJbrmb9mY3mxyTT3tCMY9Fp9t3R02pnBOakkhx25r5Kcrw0pl3Qb+yEtuNwvopB2VKxCAHXykU
P98GNUnAbRm6xicnLVnqp/c6Sr8/OyHWrt5wl1RBsYSdkv+KsKJw0D/6ghsYUgeGaj3CqrTWRRLZ
5xaJvN1UJuo+UZPwbAEX2JgT4ideaH4OfQJqKSCbEyE6bO7nIIySTeI5By7Iu1KMvxCujluTHwh4
PPAePYKu+Cyt8Y5+G0QgPLoOYtta/Rk0SqRAjSVRDXH2Oggx5Po0b5uuV/J1RTyrvk2KBADQtjeR
vUeWMIw+T23wTbNc7SSMJD5MZeyx2CXK2PisZZthCHYyBlnBQFlY1ehdY5BZBBAFYNKnEvdUoYLf
VBQNI7j+d5P241fIVMOmJp6yc63YmasrIy4ugZl8wQDAvwPaX++bRn/J28G/k1XyIItelm4IvMen
D/Vmo+vLLhP1Oh8fkw4NGgloJwNSn+TZ7SDrkqAvd0l+4gnl9uzb1KcclzXsO33rpM2pXccGT6u7
uY2VuK1/kq1jp1qn2nsK6qHZ61livCSTtyFJZz+pgxM+1KF4SvWBJBi6ajsNXjLscd1YK90QbYqy
zneC+PtK3rWaO+Y7b3S7a1G2ZjayOdq4tcr2tzVvzQZfBV8PjIsqikqsnSvwn49+8dMYHeXU4Ed9
lgvcUNtEjlqdr2te3cWMlOi83q8ITrOcwTttLbCeI1MSgq4W41d2mcFqbMLwVMZh9mRN8ft6XMBO
Q25lT3N/q8u8V1M/paPhnrNWzT8lXbg25SeKsnLP0t9dCaNXd/Zk8R+QhQgMtS103iQsPikt/nBz
3zHvyn1GfHgpEr17Goew3JauEW9kotBPMgOiuYm3K1/ZSx5fSlUbZ+rF8xUEA9bLWE0GLqWsjZ1D
5ncKTvAt28u4rb5YbXIJ5lhnH5cHG3HoV5GgEYZMSHRf+ZG/R5a22UaBZz6meYooOFiVny1+kknz
O/dV6zUvHgkGY7Dw5wS5oQ8175vgCOWI4bzrk1et84pVzGeZcgD7MueIYJzKpELekDLSIxyyZGtf
74Fejt9dvM9G9uo+/51LWI3tXYq5zqmDQr5OcZl77bIaBjleVlmBToanQZZPWSQBBLQhecJD+pS1
/bPsgQE0G9Yo/dSWSKtDIIn2Gs5gj90cfJM9HGTyS6sfzyXPtBVm4M19PR+EaouVGmbaytVCpLkS
O6bSsQ28O5z4UzZEd4aeVhf58ikoMaC8yJ/x3HYroT7zrvRnHJ5L/X94+Xiq88/v/xluQ+ZHI1Gn
ec7MkniX9jEsBSK1OozPk3eoFU10+ygDk+R5Zr9C1sA+SmKEPAs6nw2QqafRKm58BSxZ72+63LcA
u4tqpRGbOFboqJM9V58TJ8G/g0fVFlmSeGP7OVHhGUwsQcbxFDT32O9ixFJCLlKn5mjzZP0Mledz
7ib6vSypASYdefycRERtNDv3Dzy38a3IHet1hAfuAJR7KL1GuUumfpjVwvS70VMQFk+Gh7Dtm+9Z
2P200HN/rYmsgV3ox5cYYWwMRNNLMgbiroitElUYt7irPcffxZpo9jW7U7y5FLgqVf806Op0SiMc
2Se9fxqrXF/GuLVubI+sQsm77qdnN0j/gDZKtBhjXr/9PmKB8JiZGdpnZgCTS/Pqbxp3e66Xzos5
mjhqmXa+tauyewjt8pwC5X1NM0SNZ4Ch2opwOYoivDhx9SCUMN4PQ2Qf/Rwuijzw+gShiAAr68yA
V2hRRP1vofO+JUMTVd6XEL75ujXU+oh+WXtPSoxXaReNa+Svqk2d+OZ9zdMJAlblbvCRJfngeiFy
oF3iPLo+QqLA4L5pAGYQRZ29TBws01hcbArVfcGWpP/uulGxqETdrOOpi7c2rOIlTwDx4tmIddRm
2P8IrHFbB5UIF53x3Oem99vqlQd20ruW7PxqdGAsjIm+bFsNQd0sdLcIRnnHAgn1ne0qB9SH87WG
/M2U4r6pgq5GFRjjgB5c3KbwO3bgeXuvl+D3GkCH37tEXFySrb9IORGzcbwlovzYE6Mjf0BDACi3
Fd7RIcNNrOhDzCynHtpCehqCMH6Qh6pCvltJgPDNVYmi1FhIoBsk9YeEM8sWifLL4JaXys7LZ4C3
z1rtpffQz9RPhaJ9LgLNudPjsjmPVn2BCACkHwsOtnC/YrXLT2oUPGLGNO4DJ4vMRR0V5kkhAO2t
J5zdX4VN1Ljs1Hoji8po37sl20Nb78VdZ7cDvrl5/moq8ey92oVH3evOwDRd8M9/8XBCj7MqNH4m
ZRhsIa6+8XMkxyYhiEm4Zu4iy17YfFUcXDZ6f/xEZiS/r9L4E6uT5m5ELmvJ8kk7YNzTf1ZdntRA
w7MtQZKfvHfFQ+b2xnkYnJ2VmiFKkHZNQM8Egj434tgrHvrBcQ7llHwnx0gPoVnj3osSkHayHOkO
Js0Nplt4DvTrksjyZ5Yx3RroPa+1uWgbNoKsntbB6JnKTeSV41K0jVKQijPy4/XUMXGm8VlxuUsx
1yYBLyhXV5Yh2oki9A55M16qMbbu3azdsvtcm57xsxAYiKlx+12YVn+Z2qycDQDqTR29TjX3YcxO
Z+zi5rcwnxADFJ+aJPROlT9hnIJbyGpI8BTuYh7pkdL5O1VE2aLkdr5g9Fxe8vnMMbVLxkP/KKtk
Y1802VagzreURcBN2Z2i1d8hXR6LWaWsTtR+LxpcX2XRiYKJyFvyLVZy+znqRvGYYVWQzqWyUIFv
Bj26lOqgYHrGATTZ21maGP22D+1vt6pbt1tfzygrUhtc/c9IBxNJULy/kaR1D0PVxHu3870j8cts
F5lacBZR1GzD2kjuSCXiaVQa1f3k1g46hyqqMyK4eLyZd0VWZMfcndpDyO2/66LCPRnFiCfriF3r
ULUorYP7eMQUAjFlU6jPZfqA+D6oA3fKEKqN411v1vU+Drz2HrEAPAa8tH7V/fysVtzp2JntOy1v
vsY19rog9bKLQdp1B5BK3fVllywrrHLWGlHUvWYzm7CU+ZWBGIeLN8c3qMxrXa3tX26ZPWmsIZYN
QcWLMJS1wNrwtwmpLORZ+Br0fEIRJsUFI8puV4/tncuttE10V2wHC6yM6rjEFuxQf1Gt5rtuZ/Hv
3D6D0iSQy818sck9vzohOvpVrzWPE7qpmwqB95OL1ZwXkxP0A6W5wDDqlnlDJqDCuA2ni/SXimbp
wstZk9jIYW+gFxbHaTKsM2JU2ir0hPbFRIqWGIhLotLTeGRvGhW5kii0JmQs1epAmNIBLi5+wa3g
QUnWnh1xYz9kTRcfjQiBcDfrx7vMm7cvlvU91soAWkY77rSw7bZ2wBJJi8aHDpTuDw+YHPYz2fg4
ZgiJpCkSsnXedy+EJ0iQ0COaF85uVWQPusBLqBuaneoE6d6ZkBnVJpTj+L9MtqPa2veeibBIJKoA
CTLoxaMeoURfAscfIs9/tkyzuTiodyVlvBAGmuzVrKo6tOk5mip9Swa5XUtwFx4wxcoWUbWX0K8u
nsEZ8GjvZGvToazjWOazqvY5dNWCkCkGZFbdp0vD7MW+67RgPbla/goR4xdZl+FSeVA7CiP8Gc3P
XAtf37JXSmxfiMOigWXv+6gft0Of5I+BLjzilV3zw/bwKEIi9Bcu078qNXI+Vao5oVicvLoj/q5F
bniXbD6MGtpaeswPFbsOXUGFFgHeqXbKdejX3kV29DwbAdHY9Ba3ulLB9KO2eLDMs8huqTXYF/c6
93Wy1Na2AaiGXkwvaK2Ga7coc6jiBADhDLJ+7o305MXeVycxvHNksL8Om6fJMKKlPumnqfGOZlb7
B8dz0eWDoLKcxlADetIOOy9tdCwP0/G+nA/RLh+zfMPmONqV7BRWMPf1FxsfCaMeht/k5yaQyixU
2G3XSorXdesVa0Hsm8dlGkw4Z/KgNhXrYeA5slNHJV6lla19suPA2fkJ/qf85LlftfQLmJl0NbkN
Cy4VV+bJBz2SGZaziW1jWAkrweVCHZ1TUXVdvyAl92ShdriTdbeD1rh/dWlcnbgacsIQcBqszJrm
xW1Eg9erGX3u66JY9ZllXBIvZIsKFgI89zY2JigCEBLA96TBTuiVwIS5PYvaYAtIhOopI8+0qBC+
3Ms6LTPsRT8hYwyD64KLk/OLXNQKM8LWD9zHwGCVHOnqN1VRRijmxXQwFRaCyLfzdB/n0ESlCBaC
yRdEq9JXoYYA1oEDzcBllwB4eACV3h+7ybCXyeDWaxsMvRVGJCSDDBvNcsj30ZRzP5Sqgo3ShLlF
6PmPoyMeAzs4w40OUAmPFQIsSbdFNb54IJ4GJVlBMFPRWgUmBqsmKLX1J4yH4vNAXINQSFt/SsrC
vfMS85nfD7KYI2we6LJuFyT3TkewZ8yvLFrJB6vYxa2qngSwJNXKuhgNg7u2/CELdhiq68IRySxB
OV2SwIdJpbUDzARjulzrVMve6qkL9mLuIhvYLZj3lnKSNaVATlu1cPFtlQ6YhOdUp65L385So0zW
RU/eFf2JZhaup8/1lCcRv6tU7Tcpb8JzbWEZihMPSt+a55/lgZ+Bt+9gWmENMZ2t2uYFkMUPWNPg
S1nwWJSSp9o04PzFN7O3Zs1TWde6xUFPkGsqYldfVibMri61ycIPyXZSceUqKoSLTN+4qONoLQ2s
Hh5CPvV2dMZ0p7C1rPRggo02ziGEexCsq95STV7TIDe9UoeLE5uvPaS+c9j/HI2CRGuHHInnErgt
o8Q5NH7DWmw+Q/mpya+VsiwPrXNHlnfc9F3UrgmbkqIoYUIKJX31kzD5aikE+bFkaD/zvNeWbewH
T2BRorUZ1/69rfKjiJJvbK5IwHc4xuidxatlLsoDNgWgai2P6AC8Npr0wbEPOcLQItUvRvMYmQ3E
RtVOoZjzBcdejMGc6tXp3rcxG84nDUX5ciIeYCZWilGJYjzIQxVCCWS11W1wVXyrq9sOhtGgV/sh
rc1rP6HhCzYQikJ72NuUaOujv6qZB2xUpoXnj8WzFtrNo2iwbh2y4tl0+rWXqMrDvFD3u0Z7MUCs
nggQ+NeiVWZYoo0i3mR6GSOw2Q/KuixCbATVNCUXW/zAKa84xjnyjNxrETtmc3iwUALC2j6dtpbn
u8ekVj6HMfI9Aoak2dXNM3409XMBGqk0UG8qA6V+9gyBSNo4djxhKbrkgbdaT2jGb/07XJLEGeqW
f5fH9k9tmuKXIIvrfaRillR5QYK7NOkeUzTRTrbCiMC5KjRL0Cu0+oq1IuKiPKmuqT7y/gDGQvXg
9PAWQ3QebDaaR0eZAAz2lrGzjAYVNF+1YUwlzS4DwLSCB25/yggl7EDiqyvi+rTim7QtC17vSuJY
hFjCemsCE13LsbrXB9tSK7v1dWwH6Iy3PXG+uTMrvAYzSZDxsjXpif2ZaJBdi8C0eGEh67iRnXOR
kt8csDmWndUAc9Map6jtdeww4KhMQnsrOxt9q2NR4/rX1tRucMa0s2p3HRsJEm89KSH5JyQTNmxk
WJMtlm47y/H6+z4YnQ3GF+XJTY6gT6JnpVn2miqeFc3pn7N6+AyLyjsXZj7sqh7ypmIM4h535T0y
qh7cISWyr3Wt9g0niPLuWtUjVnBnkmz21VLH2Z0dM0Dz8IC0priXc+Q1Qm3sn6Otmw/LzMkFS7zI
QW03To9BAPEb1tuPnODUt7IM9QUoD+s+8614Fw3uoW2n7NJZyadOTYIX+MgI9ZgahncoJb3UCX5J
xNrHjWwFPIDvR5V6B9lamPVT1hT9JYhc43P3ramyYKeHyESVAgs69DlrpJsrXNlikpxIWU/jwSvR
RMbw2PnrFOeO8WAiU6ov33V4d2pmGv53I+GDwHr0IWF+tvnzSMgC4x284LPBr+3BT4uDLCmWMO9j
LBJkKZ7y4g7H9R+yVPNHQ9+OcIoekFyf6qo7ugM5Ojlr3E7IbIFMWcW2YtyPvvp2MJW9o4jg/lbN
gr88pH7wSXa61aOtqa3DkUzxh4YiiFUM3mAL3DrLLsQj2OvY7kn8uZzfs2G0ak37BB9+E4l2fHUn
219NLaDmUcvVs6oT7gI7vXJj9sjhWIeYkUGCl4dqVgKRZ4iau9zeOe9wBxUQWaf9OUuLDOHpHkLJ
hwbZWbaKTgnetUL2CUhhi4aoBLHX66xNg59Yg8x53EEqJsAyTjlWRdHbAT3F/JDOB3l2a7j1uzV8
6PdfdLlNPwGITzAY4sK3cbJ463O70n/R5cNUt7F/+yn/9mq3T3Dr8mH6Bnubt4//t1e6TXPr8mGa
W5f/7fv422n+/ZXkMPl9aP1YbbowepRVt49xK/7tJf62y63hw1f+v091+zM+TPWvPumHLv/qah/q
/j9+0r+d6t9/UuQdalaHRrFEIISlXTTfhvLwb8rvmkhFMQpX9bdR13JnYsgiZ7mWrwPeDfuXV5CV
cqr3o2Ttv+x/u+qtj0reeVrfWt7P9H+9PpsZtt7CjFmd3654nfV6ndt139f+X697veL7v0RevYUD
YVUCv/Q/3/7tU32ouxU/ftC/HSIb3n302xSyJZ0v+qFONvwXdf9Fl/99KjD1HVq8WB6Y8djcdUPo
rGsQ8RiwUsSBHMkAM29A7lAEo4WzSeX6K8VtCn2bNlgnNrXHinJulh2HMQATB3gFEdm2PuhFO5gr
2RzgGG+m3hnMLww6WdVPXnqsPFaBpV7qW31E3dskqYTPdrUkzQD0kuD00SLgehQDmvUL/AXJh2NS
/HZqDVOiLGWtPOjO28Bb1XX0PM7H5VJZ1k36zY/wIMcBzlrmWZZsyUkRj1Kz4hFU5s6s8vYOsaX8
USH6crK89iLbZK+KOxdzq3pYQQvPH2U3HeXXRUiw5SC7YNTBEilnacqsskNaFmC4zFhb3Cb6L6+O
P83FsXSfIOq/uLI3oryk+9+D3CACNwsuTiCxwIHNYouy7OhOiAid99Z8azD/dLFNhS7FQBf84a7D
5Fh5kP28P7NYVYKNnAl5VythtBh1TBZAnsoDUUInhjpD0+1w7ZS47hn05bh9Nwbk6V/d39WitZi6
y8FQxUJpwpy9pmnf9Zjp3cmztEkXfY8TzYd6FkTRivUpv6EPA4Y2PPVJgFrDX3PIHvJQsr1FBcru
t7c6eRamTr+DBvnrQ72cpGzcY11O9kE2yionFZtMHWdRZ2GBmSRPaM0Ho0b93q69a71slPXy7HYA
XmcfZXGSAnjy1CWZ4tfx21g5rDEjfxUZNT7TWTZsgABgTRJPurdAX6+5YLNNkARbC4VfLRBqwnb2
sIm9or2IQG0vtVY6B6d3n2XVrR75rWckoV32GnSVhww48sY2g345ziNl3fUacqZbpbyO6wTj9Tqy
QS2nLyg6NzirQNOVZ4hCPbzxdT9QdxHh88rFte16Ljm7kr0btiNoh3blVdE5JId7UFvDSFHyr7Lm
oFQKhvALX1HrfzhvsShXl7K739b9cGw1hCCDpsfdJjbeuNOJ0nku0Q1o1LeDUTbDxiKaL6vedfnI
vJbtQexCx37X1VB8IYdLIjbyBYvI76KvRO9KQMYQpZvUtY/hDIrA2lD9mhWoA4kKisOfHqGtaTgp
i2yp7z+AfpIM8PlGVjpTWJzgv1oEQFbFH2wQmkZHzJzIHM0RQO6Ux4gs6lHG9eTBQUBrZ6dtfxXN
Kyf8ethSpI8t2bBrP6AWYo3qSYN0XNk8zAoFm6it41VoxciYghTMgYPguSx8r34oxVg/yDptrusg
dYfLhhjtRpZl84d5BjW+x2Em2Pd2I0493OeTJ2YZZVmO/dA4ujqmvcWQr64NBJ/AAwxO9z002ojE
vd4vVSUoV7cZujx+m+tDHXbqxtHX7z5U22qkbBUdZ+H51SBfF+/eK9e3DWyiaUkMQXv3hpE9/80b
6fqSEX6kLgNAT0sYfs7SV8iYZhiMIbZa4EZdJ6RXOKR/zkbg9s3iVpbNvUiuIz7UyyI76H4L8v9L
IzoXSyuT/a7iQWLOzEg53w6537wVzaBddMBETrJR1l/H9rBxlsFUT+vbMKLq/qovK22JnBI6rTg3
YykEOn2lm0YUAQLWMI5zmldjRGX00OaOOOVxzsY0aqp9PKXVPjFSV30UFrEDFUuWpexTzx0TSVUY
Z+Oejqwbccg7WeWGmEiyGBXIgzSami09hI4X0+BMO15z2j1kVv1enmUIq+sTRr63et0CIZfpFtpF
dPVUQLULbSitrcPHhuJH5e1AWI+/BNT3KlK8OTMwN0cmjs7an6vJuma+5FAopGS42u0DhDWq4X2D
j+M/frAwTyvQMeYSBqu+n9KoQuMjx4WvyxCqVDCW1NGiDrtMfHfxRFjWkPov/p++keFMH/oK50vN
ZdIqvLMDjRRA1yCOlnoN4aQ82BnoNYlrc2VHRCRBOrzVFRCriqFKN3LEdbCcB7NGgnpViJPHPFeN
jpm2kjPaQ7iTXT4OmeeGWhsd5QjZin3cKtUdZ7BxGZvdAxu8W/mvs3/aITwRLam+hXaMrofVpPdV
nTSHQQ8x3Ibn8iz7SrmWf+yr9pNFmgbog6Jjy+JovJIkZ6DRewUyTEJxJhSoeM1fWyXbQLY6LkAH
2SrHFh15yDcZXp95liZ58gUGZTrkYZMIfAV+6laUrRUSJNfWrCiPUW0CaGq0bQzEA7FmnBoRKoHB
M5/dGm514dwKgkPb2jFsBdlPHkTrvDXA3fg5keGbhCCJehsgL/FhJnmJEbWThWyQnW/XTucPBfqq
OVfAmgzHxLp2BI4X2UP8Cg/Ka0f1NeALIFkYmWsA+NprZWmArMrxaSwE/DwlQdSsD5AMzlWH5Kfq
n4N0Uh+1iB/sPFzOmrd5vR+I9/53s/q4cmuDojjOksXj3hKutdX8HmY2+CxMzpX+FOlR8IL3wD6o
iPa3bjw9F1WxHGZhNPhzxZ2OOcsimHtBWmTtbOOtK1s9TDX4U5hStsopYeWJk2yNTPXdlPmYkyhm
DrctfpJSSMkweAUIeqd7VJWk3XduaG8yAvaflSm6k+/hW48U4Oe+jBxrEzYWjhkm6lSYrE5WtZXr
5An756Pp5MsPa2VIlazAJ1U1jlb81vpWJ1uipn7XMg68fhbXpToJn51RNHhRo7VgpCiyp2ZzwJte
EXd/iiRFg7M8TLmzhxxdnm3FA6s2uMWu0dzoUR48AB5lAhZPltC20DFzbI9GbzYJOsvZsM060fOQ
ZcDE/f/o4LK2bKNI2xZI0SXLsVUPZds5Z9ll1H1xZ7vT9jZAxxVqxxMUVr0c4KuFtWytKrr2uV53
Su7LogivkxjIO96HI4lP+SkcYPg7r/KthewrD6Cm0xXYJrEx5+knxUV920yCJyVdqTHarkXXiKcx
qPVlJKxwJ+sGELcnUFE/MYgTT7KqKkykgjL17MxVAnQ6tto2q8i5WLLpezSsL7JNdjexi1t6GZSd
VvXNw5j5r2iHiKOHofFx9AdQ6PJUHni8K0p7vHX42Asfz7ehso8s+kUbVAtZRuosWuvW1F/nvPXJ
inj0l7fRcl6rHt8mu04hy2XmPKuiDrYfutiNyhs18D6FVm0ik+yZB7dXIrCDk8qpPNzKsl32lM0O
UllvPWXZvvW8NsmuJCTGpRagMyI7yTnk2e2SNjJ2xvJfXk32ZI8aojoIMlHVm+HeQWBwhaVmspbF
3gup643hHpl1ZyHQoNh8aPBFiv9QnO4/1hfDISwz7VjndWov5CSD+6SPpbgL9KAFnJQ5G4+d5YOt
ZvXCryexl0V5SDoX/44+PslShfvtQ2cNqzwJw/tiLnlmEDxAzLwNqVDhOHcYy/kjHj9Lr2tRGfCy
bxr072iJxsvELaIj9ieHzxcezFBsmigDp1TVSMO34qF21PAJIgC4Sv9JHozYbkEQWf4hnevcBqDq
NKH5L1vJ1nf3eaAfKtN7G6D3QBgw9OUmpwoqWrZ2ph7Z2Hk42Nv81BfO71t/qIHAu+zmQXao+mpc
Bn047mRxassOMJodLWVRcVPjMS8/Z0n6djVc3CrCl7azN9I2AXVTGARt3NktAy1R/Kxx9VkhsV6c
ZV2Eh/LAVv6vsrk3IMqdZYU/D5K9ZFEejMiOwdEUwepDw62Ih5a5CS2Mo+vPhuaW52E0ggdYxSSb
UOVfWgAfV61opg1Z+PDJd6PwQY3cBQ502T+1yrFm5y1k39Rwgyc5HnL/x/GyR4g47bXH7Qp/ri8b
b3MACkbLFxC6Z0XwA0I0vJI6QejfhrxzdpV2DTMjQEjAEj/qNg4O8YyxXsjenR05yzE0hos8tKim
nsv/R9uXLTeOK9t+ESNIgOOrREnWZFm2y3b5hVFTc57BAfz6u5B0my539d7nRpzzwiAyE6DKJZFE
5sq1gnbDGiHvChtNHnkSQLpH/QtBMf01aK3mNI9clNFazRpXKf053r306fI/eDOkxD7M7dRcaApH
DwXECm9Qqw7R4ZSh9SatmgPgguCWAgD2fozWWawK/spS6ol3sMfiL3LNQUqvO6vdeLPMCYcyW8k+
fFuHHCBX/T9cZ7n2+N8/T9dP+hqa8PWmziwocbZs10ObZS8CjvetrO/5SdZYBq9eGT9lNk8OI1qA
C+Ug00DeOYbCazTlbAzhoZdETaFIWpuG2jjpgAiEIHwSaS03ZCT3fEUKH9GEtEHzFUTY3Th9u0tX
EjifVWVyedNNYqObdWyukdQwD3GdW4Bu454vQjzyTjT26P5OfuRypLupaiFu3t5rgjHeI8un3eIH
El7cLnOhCikgsfNu05XDjht05jRsthdg3jHn07ycXnpmVXuaT7NogoGvj49vCmhR1HxyDH3unmwm
NYhKjujngFAZsBL1aXrXLfs0JAfZJFitId+I1tr/HksLZ3H4zbHBiNbYD5XGtTWdmQCtzGeFslWZ
Zj3Q2f8gznVcDahgJDPdbPOJG4uGDDBerYgBmH3nzCJ7E/XhBx6tDNCCDJqXKQTqzoYTVs/oNV6Z
Zg6M82hyAJiTB67MkHVNIdKLlCgNrRqt9+BI0gBgnspnZiAJjywQCEdVMN7o5zUmvNPcJU70EKJZ
6RmHFD9bE+8xULiwITSu78rKuW8Du9l/GKI5ZN+HIDTZaa03e0OQlV0T27ROpFcCJdarJXl3JAmT
QImUtLEGFuw6Zr5DGiZjYqcnKP3OE2gWHVyezVNpRPNHK002DqA0fuXWGXKdndyVRsyvFRqtNl2F
PJlpWRA0VrZAg3JdVdrtHEIOiQWgAe0Vh4rJX11oGQekhvkVpKYHPYn0s9EJF0rhzxK9YlehXLIT
2tmwxxvBHS9e4xYqD6nG/pojTTRrAZ1ulmu65vJhshBc3wlgMRUw7EeyZ8IT6xoSH7t5qeXDkJs+
YOJk8wdZliufDS919kXCQhAmYMfI1X7SjbX+BlB/9G1p2NKvFqMhJ+Buab9I4cB8IxKk9XPMssTi
WGzLMpNaZsLvFHLF4xNSaM9oqNQeRSmtXdmZ1Y3Im+xRm8BZBuDjj98DxhiCF02ItAxRAUkdfTIc
RF5EBqhHNvftOv84NNWQgslLwcuQvJ/mljbg6QIY6/Wg9NryFHigMXBfgG81gkNogC4dTTxg+Woq
6LeRWBtyu/xM0e0IKfKGD8dS/JWVlnmIQPF0RCcp/qtqrQLBjjaUUMFSVpejqISUEHmlCqEzOjQt
mqRmz+exHQt+sPsflQdae0FxtByNkUTq0AoNtSwZgq49TPscbdA48MmItJuxRsJ+wnNk3VuQw/or
y8z8CDRwhdRnnOfHFoioNXSAIcqpJrVu5m3irovxblU4mnmuKx1d64NEB6CSklJDsEbJixcFXbR2
IAZMXkvvm+sEqvIzGvCesessX7o8mVZGGQfPXQc4ktGX8jmoY2sFQb3iOXAyd1WWoQcVhRYquBZ6
djuOjiaUDbyD4XBIvqk+bTNJgnloENUDaGg+DBcvBf9P52ZZGK+dAVtyobo/eQd4DG8gBR7HnnO2
FdsJymdAsUvUDI9DWG/INgJyOUF7V7nVlLwvISapVjDR0LXxDNZs3EarbkCf4m5StO1+ZWny1KLF
4Kr3NbtALzNbkb3Ie9PPdcDIPQXqRfszXs2Ml2CqxQF/gBZKJXn6Fd1t7aoNveAWWMDpvtLElewh
y+ttFpgWEmO4SNyKbWcCTiTAs/kcv/IoGX8OUwi5AtzWrn0lphuon9Q3upmH99gOAkNvF/bP+JUJ
8J9QJOjN5NVOQAvz9mYNvkl0PhUy8kFhkaEHKkPWqFE9fGREq0G2kdLJzkDjOZeihsKlFlp4mr2f
hQVSpWSL388W73yWjOW5K0COFYf2NcLb6x7fRX5LBzSxm7dWEug7O+OlEqv+6KChTIJrVeXunmKX
CPC8IxNmAXPaZ+E9yP2KB6PJkk2gA/ZftmgcS7SqWlu9k/0QY7KeTDm+hkmTbKYG0q5LRKtKJP8x
gniisiRe53EkX81QQ8NHAarNHdhtcvyKND26BGoH0kae41vQwlrbkYiQiaXNiaO2IeQPQvQ3aLF1
9MAZ2kGWGg7yepmLHw0E5qVWNWgKUXuaD9PU2qgBj8e2OYs4zX+wHglfXnvVvQQwcT+4GtuOU6U9
IYM1R3A0/axyCeIhO0FLVIH6sKH41iE/9w2lZ+MIZl1xDx5FeQvu8xte4GOv9VKWW2jXDT7F0oHr
2TdQ2EEcUk2vu3hCTyUUFrEpvcPmct1PDcqSQW76Qjrji2iRhys5siNTK+QXhxU+tUCDHhXbYcip
+NTl7DLHWLm2DXk+CAZmkdFrD3Eg5Qas+6WNThnQ4tIhsnX9oFnqAKx5jrsIToGtNRlaCrrvOe6N
qBQoD4WrnvZ/Oy1CCZIXtMOi77WW4zVW92uQfVmo4WQWtvVoXCh+TYEotm0VShC44jABd3ucIDea
udK5IRPnYBEHf+VvIUXCx2MmI3M1gYXDX+YucXQWpu0ueV/qU1jqXjTPyKGuDsoVlvgit3wh7OLO
qjJsNM002TUMCsUti7HT1DM0znf6tLfM5vtQ5d6W9foEKQLoA6Zj3l7JJrx+Wi/Cgf9q09VcdPih
NXWJobWyph3WHfTbfCo8LgTRc9nyQx0zgnrRNhiGL1S1nN0zd/Q/z+fypsk5moRpya7s7G1fdl/c
2Af55cpiY3YeZN9Hm1RDqyeEBz8PU9VlDLXU/ARtvh2N3kOFuo/RzezdTivSiOwU8R5PdjNi7eU9
ni5Jod6rXYOAqVKs1XQoq8DetH0zrRYbnSn+zDMrPdDYUozlgpcQ/fpv84Q7oCmIIoe0Ds/jkDqb
slbCwu8xy4oCxGs7VKN+QvnAPtS1dTv/PWgI1iu0ReMPsPyLUGWbw8jkFg7u5+9T5yF5PtmQ8f0W
hE29Mtigb1qBOxuxC1Qt/wlAfX8JAS0GhhWCioqsvA3rHOrL4AmlKJrkhD3YF5T3n5NEm57fSiVG
bIwbzyzQ7lalEhpSYSlXaWWPUELFOIQ8zraXKCWSTVO2j4Hout7gbqXEU+EhN3LCBiqLyL8Be81B
PJT8MlF522uF5Hd0mETv+M4AKfnF1qC9DiVEPVzlhW5iW9yH/qCEw+iAbDX4VhvkvIsxAIOjEg6L
7JTfNuMrBXwwd72xBZ1tvibbsgZycsA9tY4zr0EOuzC8Mwvxqqku1b1fDyigbDtNJvQyf3fgneMH
Sq/9flm89vAzqMwOXz6P3YBBCZQwilYNpIbNlbMSfdaOeWkLkKzV6qACyEQBdEicjyYKVRMBVrbm
ib+vtSz/+1qyFC9enBgHl0Urx7baezokRmnuQiPo3nRtRAlSJDZ55r5TkjZ9n3t3fR6pHBW0ZIZw
MHeBjuh5jMQVavGF8RbtoB3nrsRW5nP0cj2aoav1ySbN0bsbsT6Nusp4jvPoeUxj5zoOeN2rUx7t
aUitO97kHNGF1p6phydPPEhhG0caUFAEZnr0MpqPsSneGn0QHezSHqipxkIz2LqDdJ5vtPjl0Aya
iw7kt0stS6lLOUjininMEGV0DRr0+ak1dHRenQZcJvdUZUsPCuiBRwBZAKd/F+U9VHMzeSQTHSqw
Ou2cKWUgc0QYMo9AWiSI061OHlPNqQ/1aCZOvTXK3r6hrURKjzg6pQM4HANfGIaxom0K2WhbQmeL
bZnxyUYLmKj6rXS37DYRGkABGQIt2AfSMDSLOvtGz6DEoOjE0O76RhhWymZjWQwUmT3EBbca+ie3
jSqQTmmVb9FmkG5rVU1dvDJkP0YDCBqU9OI1+pSczSeYPA3JW6HkOHsXmDzB6VGljea5nxzzUsqb
TvgmQ9sQ2S10EUHT6GmqwNQVGGD0d3vDego69gpBpuJCzk6wFUjy2GOdQ5lVsmhH5iiHEB8f0Ic7
sth+Gku93Rd6lfrktcJW24RegjqaukDg1G8XmJccnU8XQDHxwwVit3W3oDIF6hVtLuJkRekaQ6Rd
aJhbAPRJg62ztD9osnBPXSBjv7Xi+HuNRo6Jgf8UQnDmdmClDVKLMv0yas2VAgCgdEB2EfLLMhPy
gNH32sAm2AvMl2zKrS3EXfC1ssBan405+GFifO16BXZZDmQrILwCettit9i9uBm2NYCSyHNBHOzT
VBpqBKZUc9GnC72o94XlfRLjy2R1YVOtOqVPQQe77JCootMmAQRLqMPiJpucwsifBiSCyPF5iXmd
qkGhGFlon7PGPi2HoevbQ18BuvRuD4FGOvERRHv+36doOeyn9kNMKeJxlwrvOykPgyuZnRttVime
hYdtpQZN9jrfURBZ6IwUoSEUzc54t1nMIQQlwWmHIutvi35Yb7H/tmgIQay+aGPXWTN0Tqk9BW1A
rMC1d+OYvs5bFGWns0/7DzQKv0D0C3haFQF8GdvGyYhssRousY5arY7i13kHRN55P9PXgw+Ak3tM
eF4jpVM0D22GBj5dm9CMktcOeIRr51Ha6EwHYc1fkLBzvxi4fyKHZwSnKWmaI+MAQkK/iD/gbz6s
Ik3oPzVxIZ0vNceq2ducwNCCUxvGzXFKS0iuD3It8xK7YmS0XwXuz6seJC6Xpu1B56GH2H1F+fTa
OuB+AF+kXGctuBydQZY+KirJBdDjcW+7Utsxpy2vruHV2PmgD4t7oFtW5GEyHu7GvmUvnyYZotHA
tmqWV9GA98CVzNmbgydzqE7gBRL9QY2zTa2CP6XNeJtJN/uR8hSdlHh7uwe/ZoMeU0REms6fmqG/
pfzZnyLe1/jXCDSxQZwdXcC+26VfwEuR3xHQodvoqG49WbJt0AAWPRKgoox0+zCCY2uGOeQVB9QT
ahhbPoK9qgPf7q7iRb8uofV+ICREUsTzojRf+LSoBFqSFiUMBRo7nXnRzoCoewLREkCL8ZqiO8Nd
qNfFCdoG2IFAnGweooe+vRJvrAETcidgWFEmsitTk+jFiZZ4X4dMEPRcO4lm4M8M+n4boEc0XoHk
IzxNNksvrRLS66Ko+NGpfbrwvFeIHQd+ho3WHGEJvV9FAOl4QNpt7TZBA9V7PhV0AO2lrDIDDsjI
ScqfLkYLPNiQudSwdaHZKNrUKwbOB/VADm2/HCek12SeX/IKXKKN4nvr6mQEoOqfjsbWsJdQjhAZ
tXlG2nv4FitHmFTmiXHwEJ9HpKrystXbh7f8zsCdfDuiQE16d37QS/2bSJ+hFAoOoj7S17Enp1sD
+KYTGthBEfYWUPTxpsk04Pm0xN1J0W0tXThHWwaW4yNdkm4LECkCZWTEszvWmHOM8e8B/RD0KjO0
3u0zhiZ2+pcBZr3hQP8/dyOYPhY7uHE2ZpZGz3+It5WdxV4JZGMLLrIS9B5Z2uBXqnKSNNbdsFmh
bGxB0A65C68yxpVp5wKSsTV/blF5aQSSkEgO3EZNV62IZVO6KSitNPAd0tC0zf88qTZMgPMKeUaS
qgT9rTpo4KkEvBD6GWL626YcCWTKoAgzAPakQwcd7MaV4danpJXyGqlDMVqbtirB7q5GdADg34xb
vHQqi5d3+qVDrZhGoHQEHweQfZBEDo+LKRmb/Dj0+lcy0cHuvHLv6kzMM9u4ifZFY/2CRE93BPcn
ZIy6Me0hDlp2axChW6gxDRXy7cpIHoqkszmcxmaY/yoyXQdeJh1P2DIZm3rqhxVhLY0B3Td4L4eH
xhRDZ3QASxp4C9LTYgZ9b9Ktqq57m9C0kNiuJ/2SMgdSRprwHNyTNYa/XNcEG1mHrp+kXD62fYQ8
quVdmQ4sVzRWYA+1De1IzmnQdTRUQmidvK5r1TcQrQ7W5HXxqDnb0vmGzmL5aIEL+gFyAGXTNN26
bLRLPYBbjCJLC93ZtSz0Pa3DGvx0WmuQG/KythsOBvpdwYaJTwQcR3KXsOpAy1IEkJAg7NPqexrF
BYgoseWsT7QaclYdSOxrCRotG3qjJvTwLKPHNmyK2JcAzawoeMSgiYIS6c2AL/Keg0b3jK5s3Jqb
sHqsQY6x0gcos5X4owVI+ISQC2p9PUzGmy4sALhQqVNsp411HEc1WPEwzFkZ8RXQDOkZDyXwtVQm
mm000/ETkRjrLMh/C4wciAAEdb7VixoqwBaqb5oqwQWTNQLuPay9fhS3ZCKn3YLARvfMYUsR5LA7
EDnRfLItixhWB4xu3t2SXW+1AZI00MxCv75xarq6uKmi4BpMmgnqL6K0CnMGIisDHKlTkPzI8SwH
uYryRK2HU2jBpFsb2sErMoK7GeF0OoeCurLYdB3KUpCn9j3vOSqFvCwpAKmZaAsIYu2GEgfkiFtz
hBB22/i4wfI7cmSsRc27NJ5BkJEdnLIscOPz2M7MO++2EtA1yK0YggrBNK31xkmexeCWK2fKg2+1
W98OAxLyq3F6rbDhw1+1FOgg6etfqZk/WUNavHYa/mvRvyy/YD+Q+4D4tteuL5EQMC3j7EbjdCND
pzvUujdAlZf948rlaH68sqWurEXVbSVL5FnK7BVF+49X7rv0KalyfZ0UZg/p72ILEjOwcU+mtjNL
qX3jA77nXpcykGE37gYU/94JPf/9AXV0iAoOiX6XgtBs7bR19WK13bMCbWP+X6A2QqVzSr9phqY/
h72T+gw/+rswC7Qd+reTQ5wm7XkUybSxvKl8dKIAhNGRaXyHkMbbxzDwMbQgDL93HEnATx9DTt4/
PkZsuuVvH6PBi82Z4z153Y34PdcD5CtQhMgfQQVbXrnAbUWNTE/HAVi+wpHFLZnwttX6Xsu7HQ1p
ejQBq0RDwcd5Ovq6nXatpqIxAD3mIEV2JjP2ex5ZEIg38iu2WgAmCOsBegLWQx+qJAxEkI5ka8JQ
oX4V1xVIjh+AMMqvdvA2HZJgqCfGFrIJZqefOmG+HVp1lgL+bms90KVqZMf9hNxKxpE4VR6Q80C1
x9D3OlgqfRJsMA1kF1ACmU5gg4Wmnv6DzFAXhVSMiiKdGooqJilPVa1f8d4SrOOqAh+mHMzm1CsG
FTow0fd4PwYZdAz6x/3igDQCovX3aDk2m1IEN5Dr7NYc+bM9Fe+yFNxXYJhwQYYKnDV5wXnt7anw
l7MJcrwu6GXtINjMwIFpiKJVEAzuroyNhvsk/m4oIzQV3B0Ju5NYPJ2Rl4HFbSWUtxbAznSDgOo6
SMIuU8QfGbHUqpG09UeisCWfGi0+Fam/R/4+DwLDc2TFG45GMsDCgsGSm1SAQ4leAee3QTKOcQWd
EPWySKVyOszRpuDo8kVpfjl4UpMbWeHtd4jsm8TUOEAKsXwFsMuvMi99lnFTodUPduKmTWMPTBZ1
NttdqRjG3EC+KvsSbzDzF17fBtzDkHsZFWM7HUTK0C0ydDHSbbAt3lDF5Y6YAHag3WKR5dFtaODB
JcSATgtV5vG8IPRHnrMDVXec8m6aZPv8KWpwElVbPGTYwV81/Kd13Ebhwo0d03eLCAVOJcw68Ha8
1hL/pVTW6Bn2bFReG7nmXDNT5w9g2dloeN5AM8XqTlqG/Rop1bDMwOsci9BEpHRsIPtSAJoetUfy
isw6SNBW3IdhZNIaZO4hLXqKcqxBS3LkwYBHSvNVHpUpFKy66KGSdQ36HQCVah5HDyWI+0HW4q6n
Eeyz65r30DQMAmdbm/abN8W2mqaS6U/zVQQ5HTTYbSxo0njNunFEpf4p7Uxg7pRmfcI/pZ05y3Ur
ak7knVRlnLyojiNY1c0XL/2aaBg57OPcPwXTbw13tfQ0HIvYGdeF7WmPWij/cSZH9mYb3s8+xWkJ
tNzHthl3bZHyYzS6IN1RX1rgIO5lNcoHqxf8WHUyg6ohvpwN6L45di8f7PRlDv6OHxJwgU59Odj6
prIdJIhAYnKc2ogdJRO2D0l4viLb4vjTELkEVq9o3uLmxWT7IoJC9ieHodbP8MT1hcsh8aUZ0YUO
eZk9on/VAeLxbxOdgdfNW4NTPtuUpJdJxippQZtiu6BA+z06jgB2z+zvi5nLMF6ukDvl2xUcC9gt
xRrnrVkYZRuasQTbWv4QDvle08Cyie6lZFXnY7IVUPmElpzL9mLS61tdlWq1KPeOegeIgar04knb
3rceKN64VUO3VUWQI2/NvYEesnkS2os7v4W4mTSm4BZypGKlZV71VVQoR1osj4550FfP0COb7Y2E
ShEEicxNnTb11wrvqoZRlve8CMBWlEsgjZW9V9PRARUu02tIrj6EdvcEkYvSh/Ze+jDoSLfQGdkG
ZZPKRmf/O3FaifRCoYO6fBwjY+3xCXT76o5m7aZeiheTRfIodWCWyZpmubEeB9xRqohDv2LTTSDB
9iDCo4Egb9u0ibEjoYvJ4beWUer3aT6md3HLfpKZotzY1XeFacoXFaV7zo7nwMOUmvmAd010M1u4
CaAebz2QrYwif0ST45Vb0CdJINTsO0Bd7yiCJpgS6U4lAPtANjWht8HeOucBXBbGAPGlG7B2R8+A
Szf7oG/YJlKpLwd2S1gf7SW2Ra8q/k/2YcqgPlsHq2iMutu0GNxtyvpyUxZR/gU0hvwGupTeOgpE
/mWIGjQtO6Gz0jwMkylAUkLpHFGwwcHn0+fDLTnTKpnuU5CQhXh1GqCz5edhyR5ZN8TXwRHDTZ/a
ro40nC0OFR6W2WowwmBv8p1htW3/kxxaCbqrY85GcZjDIdsHvRmIUAGMVYOFZarGWzMuu2fh26M5
POtaKyA4NWZQM8EwrDrFMKlBBlYNoUpaQVwBrSw0zEcomIXW8IDKtHd1O/tMZvx1wVAUAuRepQ2W
dKGClkMI5oa8jiFfA1OKbZphf7c8bpEdyeQqRoYEWgAfHsP0tF0evsG4UU29HwLIF5ECC5wTZF7m
ZzVNZMhBxyBDOplgd8ce0hi2vaqy5d0o7uMp2IouCi9k6nQXesdR85N8ZFomLbbfJ4lxqo9GN/yk
+P/fSXEHtBjYHvDRutZFntQZL14SAupRtQOvv8smPGoJ3jYfikCUj0Ua/GWot67aaeKVi5fJM+gE
+Ty0fx+SdwlGxqo9L8MhRceZkYW172n7wFSdxSN3pzuMQuoz7v844k5RrIbMru8BCWFrK4/Y1WWG
3EJWujmBCK4/DC3EcjzHbS/IL3NfA2Diy1RDSEOWdfPdraN9awBvuyoB5wZJAYRCc/4dyjvRi80c
tk5RbpuX7DVF++gUb0sOEwBL3WC9LYmW8lOI724s2uFFK1kPakacSfTgraBzMLwULa5JZ4Oy/TGu
5BNoYj0Qlq5HkUdb0gYLkFY52w4oLmoQJ29o2HQNhMKhyElKYaQZVuXMOb/bSVrMRgIDD+M0wbvg
2S0gG7zCiRng+bOCVMd88tH1H2J0AH4O/RTzbdjxzo8mJ9jHnidfHMhZd0NZPbVGmZwzMESvRuh6
vFBYDKXHPTiCobNpOquK9d5NkrJgF6FZ0UdjsrmJhwr/11U2dT4vM+h+0FgKswOtiGluRogKQRfU
njZcd3bAMv0MLBnuibceoCtxobN3+2Ii+2QZczxR3JPJUoCREXY8VcM92clEzv9q/7Q+vuMfPs/v
69Pn9AjR8b72wKyth662raHZUAt/P/QgspWsu3RFCt73enBRuiiS7w13gnQDbDvyP00HkhE1YY7h
UwKhl8SBKkyCu/Q/l1os78vN0xNQ+tpjDoVwpYZglpb6FrXV2jPcbEs20k7owHx6O2T6ivcMvNh4
lHIzNPYojeozbmxwM3NltW53dsAy/yWu+dsDOKnewmYYmQrzRNmdwRpif0n/DpvE+I/Vfg+j6WUQ
4r/YxrefT9gYQ4HpIioLmvS8dq5xG5tXoD0H9A/ji17qp0yA2YIiW5OLG9vmLrgSGTYlKr6ZYlAd
Rg24bilGapa9alqg6RhqLHOMugLYl60PV9D9OTwbgukE2og7iqZlRw/3LT4Xh/R2PIwOUCtmoOU3
GXQwn/QKJYnACcIzDUH1t2tyET9oUKR7yCX3pepxTTPO0PXUlisaTpPBb0DGrM/ebIwAhBmL4oa8
tGQEwY0zDdWSMgMnHy1ZgF4n60JxtsIAtCiah2RFtGaUN1GHtskBE4cc3IlyKV1YTdDEi8MtDY00
Go5Mh2ZRX0fFY4i60YOZzakUCmhqUD4v09u21tee020MwaFSGCbedazRqsaUWmg19KCdcASAxl0P
9od/RgyuODYjHvWfIoCcQlpclTz+sIaD/bs/xhz68HhnydkGSBykVGxu4jgp2v0+0bZEpD/bZj9I
9UGyXzdggbUKzdhZtYmqBAOrKTqC65NDQ5RM5iEhbAhTEw3WbFowNe+TCK1DUe8mGlHo+0SGdoRT
FKKVOmHlpcvSI+QHnQdAg50Hh7EntHE1Z5DEOpAsr90N8tvjhpzC0byzRMpKKCeZiiK7LZ2MgZUW
s9PYSjZoqW+2NN3VWwM70eb7PFtNgpTGDvD++I5MutvjpQrEzzv6BGPvdscIesAr8tIaDDW4Qmf9
lUxDpaGDaHDSG/oIUNeuDxazdQBA/v5EYPaB6pd2Txah51B9mr4HSdzvKQHXgiB3N9VdNSfwhpiL
Wzxor+SkLxmqsRB9T6IrfcGiVKDt4/fpbV5VfmQz0DcXqbuP8RwAdtfdC6/OHy2WFI853pP4mI6X
sOb4jlvMXFssam/ICYT0dMNBlLCmCe/Tcb/KQeIqnY1rl8kt5w8EmmB4CPmA9E5g3wHffVqjqNwM
Y/wdNLjf7A76PiAa8fZ5BDVGJ8uMV0wkP02Uleb6VgLQTOFresL2loLgG1otb1AWNxT0or2iLmyt
gqrJti5YCwbIIL10aczBdpqhgqEqi0JJuSg7kLXsg/33eNQMz8xrom6P1uURENYUSAWV+fuUA6yc
uFrzGAWNxfEhWdhQJtAZwKpZxLiH930JLo0huELFK7jaBqoseD32dj1kbK/gCEDO30br1+B6J4pg
QWLcjd23SVpWss68yFb04b8CZ7CTtaXYgRu1JMXSGrSkVTfQ7FNXqHuG5G0H9e6gR9Ob2tnhvmRD
xi8Uexo2TPcjsMJ+ibHzwGvLP8PoUdFbUND2cvHHsFqtRkDm9zC1j5lXIztdVOvMdrkordb1YFTu
0wHACQiT7cSUpkfogmXH3NDMnQQK4RINJWDspeE+dAFS1zWzyq8sjr7G0VD9qhPo3aXOGK34CAh0
E5W/Oq/+KrWo+JrXRQJpnNR5kAw/5kqLsgsEKt6uUhvjx6vYZpxsUAdrQH/8WnP9jTUGStPDEZgt
4oj5YIY25Ewr8ycbTVIUHG5oQGLDczcZcm8PEIkpDxZKNhDmscwHsoXtixjM/n4w8DjwLMgONxO4
sJZ4SF8B0tjqeEttjOY6H557MUG0tDTvLDnaB65eVm1gN7ZGKhOUsaf2gmL7CLTr78ZZPJ6MXEUm
G/Mwtq77s0z1kw6Wk+XEsY3Z4v198ltMmXjyKRb1K70j09syvSjLHmLzbaDvyT547iXiLrAP2fS1
CyE7sKR3KQ2s7CaD2Llph1vqPJDDUxVCqQJSEYYfo84IyblkuuVBq68pwPKeUlGb66hAs3rThtm6
nfRwO8WWeasBcTsfDI9FJ681N30eIL1FDgoZILe0LvAj25KtR/+fr1txCGG6rr30A+hChJWO27Jo
8ferSw0JyFYe8NIoX8Ce60Ci0tIOnRoytq290XmuQEtztFyo90VKO9rIJ2fdtaDwnxytABNW9auS
XHtVJ25avZ0Y4MdNWwiCWAaqi4WRGU+1K4Qfda15GQxoC6RNnB9QMACjQzB5m4pBFSExgmKdVSDf
Cc2pwTcQZ50LtDeAPBjrBop+yagbm3+PoUA6JAnYTiIVvSxGZ1H+rSiEh+0WP9GWsy+j6Y5p04lk
yNKEyTvlox0m+RqGb4vanL77/tM88KGA5X40XxvIMqxAfBQ9RDxwt9IFxmYAjeGZJV686erWeCq1
7ltejsEvFoMHD291P0D3zFejmqSxvycBfDue0dCTgFlT05+mcZwnQVZ1ntSUSGgBbqIFfXqMa0tb
Z9OQrJFzSo9hMIKknTwiSOTbKbmmVEcCxcqnAx9RQCtUW2WpoRE8NiC8Di2w+OQFYNDQ8ra518yk
WpdVG73KfLg4Fnq9Vv3wrW9d8QstU39FruU+ORkHD7M7mpfU0VPoPrXRAX/Z6pxKzjat6ToPLGmf
4yDcTap+RIehlB6wNRH6xmmccZSLU2s8GFSB+hDz7o7cSB5oJHQozgvpTTuCBJUjdMr7Bhm9GSGk
4EOgZPmzrbXBQEGi1BRMceP7XEId0XoU96/rgdsrPLupOIF/A+0puqP5S4alN/VHsKQDc6OSNIUJ
UGBp2aAqU+hodaBJAbSdNottSrxbQ3utse0+xK5XYZesayP+hqE/D8chty9yyBN07sYe0gUgTorV
gRxgsgtW3Cqi3YdovC37jcz68xJsOYrYO60ePoRByD3ejFbegAv8GQQx3rktK4uvBPIBe48HzxVj
wa1ssW/xAb/f2hzkY3MIeq6mVRIHGu4uMveBJ4KowXJ/GllWgcx6QzcmQXZTduZtkYncH1QweYIM
FbiV3gIgmLRz8KebH62eM26AbBFt6Yrt0Fb0iCEr0JdJpzoRHy4uMg5GYgLVB2yGmkIaeB/iot4o
I58CrdhAexCvHL5n5jDb5hW4rG4ayLSZ0SqvcshNGIZ5F6dTfWPFItsX3JKXCUKQ0IhL6q8j5B4d
LdR+uUN9Y5fMeRVOPq5pUm4n9c2QGWAe8Tp54VhynpTr9pnuCGYhbpAjsudJAXBtd14iNwwKfatc
dSrYqlOBDtVYr5G08s7cHAzgatTWHlwbEeiv0HoAQsa3OOyawFzSVjXw5kj5rN4n62U87KCPBnlj
lHMuwAyPlzwd6jOzoVDfstyG+A54VPS4kYfS+3+sfdlypDyz7RMRwSy4rXl2lcd23xDtdjezGIWA
pz9LiT/jr//+z44dsW8IlEqJKrsAKXPlWvqNWq4y0Rl4S7KdcFV5ghpKk1AH18J0o5eA37Gg5h+z
+FnWrkyBSGpseEG85jY2mn1qgpBwvhRyS/g0QNDsaLZ+SHZBkjSXBqQKa8+T8ZruqELdVnrMH6Dk
Zp6oVQd+e+aVAO8f+ujgV7pcu0BcrJPC/7ChcvUWFJo33YuoquXncrTuyJ9uRZDHN+swktV6nkgG
zdWCbPGZ5kFwGPQbA0sQZAKlSqn4r4w0/t3IhF2dDuLdTQDWerI3rsOWRm2Yxzrk/ZOZRNt28IzX
TBpQsub1sCW3FCn0zMDGvh478/Dfph1NrVy4EjRcNG0eSH6wCBZYa8LaoWowWOfO2G6IhYyaCWLr
X5qRahJlmV5XwXruDSSCEjr/HeK18NRBU+jQpPiW1LQjRMsL10MhgupNHMURGZXAJaqmngB72Cia
fmoiZRCf07JNp2Y4SP0cltqvaSZkPC5JyH9QK2wc59K1+jMbx/Gp5U17p0FHjPoiw4qudeZfqK8H
cvFaDxY4A3BFMGpUNyywdgEIVp5ibdSAKRo21Jd3pnHvgjCQxglH1A9DGy+prxzD+NHNf5f45W1l
Aqy7CHj3IHOegpYr646uIncCbNjaJaZdQksHfFGTC6ppKstxbtRKeGYCAxgbG2p2Rl9ceOpfqEWD
OBboCwQIuiM1aUrmiRtLk8dB0Z5kXZ3eaypqy8vI3mKB0UHuJir3PWr3L+SCpEx0gQbFfh7Q5o2+
RSEAEBRqEjqIPG6mScK86vYWoMsLMEz4SGWX7iKpfKCZS9vWFqbmRBDZavyVLcbgWmZFcEW1ZLaL
IW+00MmnMlFmx0txoV46kPNw4H7oXientMbDpcZvYJo39cGUpDtpuJsHzdfi6jJGAgpbP+XOCgVX
wJD4oW4eHfxxPtcCuYyB1qb2l7d/Hw/ZWjAEwctW3yYi63YuqoUewsh5j5Ix/8l1H5kDVjzloEv7
m0Nasyd/KMrJAS/eblcO2HSpGTJslu4ZeGQWsQtNe26E5ZllmvViNpsxyOOXsuqrSx+HwGkrs+Ay
2qYAjm+QjLJe5kEfTazWE0SyxrE4Tm/G3vRxj8RRgfI+yCN9OYgAgLeoG6Dyi45avVvpDDLv7IIN
T2z1/oosvmlinZMWxTbIONTwHNuHrGvWrJ3GTJ6aHEvBuA3b9wKxKs207d8N0lglG5JXp0VQIwM+
Gzttge0hlt8Ho6xRbKeGBxC7mYaPnl4/IeXRrZMMq/1aYSFchY9oahuvSyYu1GI62BTGNm2WxmAA
36F6hSc/esMQ5fKVUwAxpYZ+jve9nm90HwymMSisEQtAIXynalQyC7QquEEekLf3wBWFvUDHTP27
kI/UH4DbbWVa/nikgZka2FJxy9g/Vlk8HJgqq6haj18cdUbN0A1wnwbdyRihtQ0WDvAzVoU8kRt5
jFpYbFsBstg9wEdi6Tl5hYznoE21AUGWFIvY0OXV6LzyAuyLBjQrUqeuLAv8PkslTvrPCCtM/RsI
AcFhntk/WeM1R3o5iTr2L5BB27YR3vTL2gy7DZj06tW81FMDXJm1RzJJ0PRtdM8CSBrh0SZx++9B
Vu5BvKP9MhzjBOHS8bUBs8CSod7/DrxZ2s4RerdDeSlQm2oQc1C3mOjVfuyj4m4MbL5IBx6dM1Vx
msaAR0tIAk2tT7vTOLxZ5TI/cAtcijPJDGCh0PXRBAO7qs4P1JHh57UuMhs5fjOAkqvQh3MFhrQX
8buUhngJzT4ERy5Y0fzKt14a8H9tEkP2G3ICa+vHGNOt7Bfjpx1mO1nx+CYqK3owcwvA+EwHfVWd
xA9ZU9QnPHFeqXOMovIMiuoz793sZA1ptoIyLgQWVdMXeAMu6JQOgZbgEaZ6hj5FD4NwpxLqcddk
7Jw3QOKymz2w6pIBP7poO1//FtW9tioqk++pmSJjAXVM+ZQaagsGnO0iAjPMtyCpemArdG/PIi85
ourUXWI5tBBp0zyPeRiddW3wQaALGACEZNuVVnjhoVBN5dYoNz2sojPildBEC2skw4DCWoHKJjpQ
89PNULMBLAZuNAIVjPUbKjvAsFUWP3wXMXUVMU/0WgJpJbxL7/PihIo4d/XpgZQESgASKZeu8gha
UMqTBzSJih9h9TEHeWhQnAMXETiS8UDS71sk09ZjhRqQvqiMe5TSG/dZ429qRCnvyCOPEwuIA79f
IDoFnl2WuOMCT5thT862hcLsZqiBucJQGlGrORGOrNd2Icd8Wbrapu+cVxOaWvsUdEyLVjHDOGNQ
HqkJkRrryRHNRzPsh3gTo1R51VeNuys5BMNor+7iW++aQsYr2shTLzVptz47260MjgjqJAvKarV2
C6rghHebuPY0gJRzcWhsyzvqQG1N2bE0ACVXjwwrDSA7pc7qoY+3AzBA00zzgD/nRKQIqoSrNMKy
x8wAdIvyLr36Kd5o/chuVcBhAobg2Jve99nUJS4kEexcLsM2E8mSRXmzSrQ23UztMhwVZ3ls7ae2
EeDlWxX8QlMUuZteh15gf6gGA283zZ+hxBYkdf0hi495KNMTVjsfh9FLAPb5sx0VJZjX6yPZaUQb
+BZoVHWimrEuTIHNxy6AYDBDLaUVaOaCbI7qwL+/WHKAotYzDQidIYyONCqQdlGcP4zO4Dz2DWAy
Q3wnQDn3SBZLG/egjxDXRpk6S68WSSnYkTw4MhKruoESWq3VLlZUKJVsKnBI0dAIUrIHFGP5C2qi
JNa4/A9XYlYlrjEgLjWy8L7IHFRKj1V+bNUh7i20xRDlwAyN+ZHOqLuwRQ9yYqsHb+PnmJDcqZ88
y7EEn8+fp9Sv1V21hpRWvLWzMF2Rbvg+V9VhJX4nK7PW5VkAgH92sixdZbppHXu3+NUEqTgZUnwc
wsQWJ7K5Hvj1HDs7UueoPATYGhBH+3Shnh4VdKB0Bq9art3mNNXYseioD9Vr81lZbiPNQCZKU9FB
a0FRqbyoRa40cIzaaeCU0fpnrnn6f89F9s8rznOZ/1yRZjY5t46oxcbjEw+jKkXlLSF4vc8mtjvm
U9LisTL3YjnxtUm9SIhHmVmfbUeT595sgj1ebYfWTIDYIdt06gGgsk8M40A2OnC3RD2zOqDMACSl
L1GLHQR4uxo2PGmA33uJ9lK2VfHGLe/Fww/hDVTQ0wnwpNPJv7r0oGfPkMo4qG6uRv4PU/yf+0AC
DFVe4O9eO8JxTlXv2gsiesijLNrU0Kmd2CEsBmWXstSdS4uv/Gx6j/FoWi9/GxR4Zj2xQ/znoD4p
rZfQsuOT5Ci+FLnWX+nQxiyDVuZytowIxF3dWC3I00iJvuqKzZKXxtaIsUd1pTF8GZqJpRZURTBN
2Rng6tB7FZRQV1AxvWsVRMY2DUAESzYbGcpF3TIOalBerjvU1O8D1mTPgzZueWUC1KrsupX6s12G
xYedgbFtXwFf9+wU2EN+2mf/f9uLCvVrlL2aEl8qewXKS2gyD1OyrAJt7Un49eOcP8s6s9p2jtcv
5/yZRAoTUdjY28xJMWGHr1lo90cyTfZoWQSoKKOc26gF6Smyysf50gIPnG1VRcNynqYOuq9TU8dg
ZNPUNJEOKuercM3laKBCsHFHBAYzQFIuWem6S61uctQB9MFl6sETatijruUpVzbyq80ACopAkGxp
hmksTfA5iwS7Dwqa1KSfByxPp5lm0zxnFadbvG/YkTqBA7tPnEycOpTxr/qcYcWtFjLTygMvvnKw
kZpVJg8807siG0DVpZq0XHF4iFybDNIj2VwPBAcAhd9R5+Sm5nWRCt/MNm7+nqfVBu/rtDTI1xDM
SmSTYh+FZRBN24HRmjrp0H5OGzTYKgwlVlV9qzn7ssXKjtYzXggcBDVpPUNN1+skCpGQmpib1Ita
Ntwv6ckLsevpUEG8Dfrxh99iSxQyvTuBUBxrPGozZaQzOsQBh0RsWm9paACWdbw21BBqzzMEBQj+
ra6+/8M+zfzlIkPmxwvmcblBiKPb9yx8MO1O/84gxOoHTvwzF0m3rPvEu0ACuD2BxgPlhEPh/zCq
Mzk4UCVeFgyc8lVflmcOHZEVdbhbCxpTb1B2rlZuJeOzH4X5JRqBPUBqK/7pmo9daYw/LBSlr6Bj
y9WyOdgiRYzYQwPhTrxzh++5bjeLOLXCK+eufaEObAFQW6E6NJTYTR2lBv7lwEQdRV8dmBGBWtFR
EKi+kfdkk60DlN3QDfcVIoMbK9TkXZBF5p1R67dGLWoTpJKoJVst2mhgzIciMEQeQ8bMA6Iqeypq
mQtdqAl1Z+cA8vOpk/zJTocBqaWDE7u7P+1qWrBDa4fCaHdf/JWdLpCOWnREQc7U+cdwVO8if6zL
6ePN9TbkBkgkP45ltp2nNYGpPyeeXFZa059dFwmdHpj8uy7A6xqFZvF9k/qA/RZQbOhrny8N2yhf
WFOjjE/W2XfPAwpASv7TT0GexF3xW9h8laY5g37oPZJBCXYpWbMsfSv4jdQZYNxZ+tbH76jRq55s
IYZ1hEfjqdJ5cTSQXd2Mno1FJcgHFmHutT8tM1xqY5b/Bgf3s3AG+8XXegT3EXm/uJqu76GKqm0Z
9mS3hHvdUra68X2wu710jey3zsaDGPzqO0CbEOgC+yETzSKS3figmzzZBnaVHirWpHe2F4Urw+/k
dyDpt0OZZr/0IfomsmR47mQ/YPdp8JNvCPuEO7tYs44VL0wgHKhcrXbcx8yLjlUdO8syTAQosJ3m
GHvG+NA2xgN4Opzv0GiGmlNgtyfoh5X3oGl7Izu+DKIyXSXPHLR1t7qJAKSOvZXmo7gOBJjhRct5
fK6MCJt9y+reamftJjH/CXANZLKUg9m4wxY1lNE6MVN+RfELvxYBCrwQcCgRr3fyqwHtNW9R5vjE
Y3ZHJtRwachMS9+KFr1W7EKtTTZSgT7wr9ZuppfFC4SN5cFS772pI0C1wBgUV2pFblCcczM6z4Oy
Am/9IYpB4vk5EUfCeIWbKdloBBHBgvpjYvJhkdEscq/+SWRvo+LjLFMxHNt8wR1F+TYRv01H8qHD
l3bZh+OxAdZVGN4BEjYLxwWLR5FZlwmzMEIaA8GBZEMYh5CbzRkFGs/USSY3Ms6m1X34N0C4I00W
Oket9pwl0VHYRf2tiG3j3kTQ7PQXe1fxr/bEbL85WfPhXwEAtCT2CvxuvvlBYt73IaqppkgWD7rm
g98VSZATc8ENSpgEKlXLwb/Q1i24JwL7ij9M8dRBkmnXooR70w6W8W3EgzcULHrDKwz0KU2qnQbh
jHdQqfZAlIGCZDUSOd3iqVcjmwKBodAtp5Hk4AQoAqORFhAVdyKB6Dj7ZyRdU2eAKNJIJ/L0bw3A
R+SAlR5qL8J1Htb2PRDiyQb/DP8k0xh8wxCv3lmNVSIvEFlQCxc69Kgt0KtaZvoT0kWboWRjiJrE
aA2OLuNnYqOyEIjZ5NkZdbnyTWneFTLUtt3YtQe3aocT8uwQH2dFdV/hMY/yvI6/YhnxGKQA9y6i
+1HUYAwrWalURezXRtP58m+fbRTWf3y2sNS/fLZY0yCyq2q/qHQr6pt82VhRe5iKs1QTqPn2QGVf
jando46k2ZcyTeUCkVVQyFG4zqtZtbZiMAZMRhdp27XXR9oCaWyOXWvLNj3EzJZRH+CvTsamiPGO
Dp3TqFS8enXgQmebJoTYOSv7rdUzftAACTlLV/RnOqODSAowlAWuu5o7qip4ixs9WOQ16zdWElp7
j5XRvTeokrYBVL9AnpxQ4lm+kMdgWybym9YTqn/kEnrs4aHHo8Sa0/pfYvzTKTmNcKIUAEtiZyP7
CNt+sNENCO46zEMNSpCtKwUrbqymXRgtkIEdYEGPrgOItJ2O38gt0EFz6pQlInAd9hpx3LaXVrl1
IWr51PC/ufW487ccUETIWDHxVOf5FqXcyOvhztuYTjRuc9WUWblMoBvykvJKP6SmC9lxbdRfdaf/
NSS+d0Wiub8DmzYq1pW/ZfjushEMmSs1bS74lvyHhH1MWyBuvBtzVLaDWhsMuxsPmLElsovxnra2
1Cz1JNlPG1/Vi4qN+EsTscx4n1Q6MtEVqks9Aq6GsdMtDKNz1j739ZNDaFe8JDp3g/KM68cVoU5z
DFvEabLRbE8oMgG9RA6i6hMEOgNzE5YoKi9YLzfUTweNxT8StzS3PTcFalhwiHnYnYumKlDKnzlg
kPHcfkHGuGg+fCxXiGXZNMj+Km/qECzswX8JpYW0RPIWWuviLGQAMCH0pZZtAYlGmQLNj9Q9TrHy
ajdgfGsXHkKT/YKMteqhMw9ImX1RsbvZXhomqD+mXmGtjBJAwx4rAwev8WNDNxpuoejcpjbuOTqN
vIfSyhIonCFuTgfkqDKJkO4/7Rb8Qhy8/mT5MpLaYxob0Cxf0lzzGAgJIRSvDmbOrLXdZ252AT1Y
u9HBBX4pjcA66+LJUHAvOpCZzsZIWks3Gfg6xkqFYQ8SeKcxzJfkkpJt8HkN/Z7IXs8z1LH+hN1J
BJo+T/CFBlWyg68OdBamTsvBpODCiP2cvyZrO9Y24LvKy2E2lM6bYUc+ZLKd4p/RNOXcJh9qFkXu
2Mu5xzVYsTJcCErWEgkjyeOPQ4JoZI16ebSz3qtAOBT+mmwZ9ZC7U7Ni0+Xab4pAfglSpnEMlZ8I
5Okt0Own7B2/RjP/CG7SYM8Jn7RYewYK2jqbGvgBpRUNUIofknM1ZBzcS0K7oQjNXFZtZCLGk4UL
MEby9z5M1wApcmA/YgjXOEH0SyTVWxG67bd6QN5ecyP9HgseD9yTjY7/Y5Hu8dLqwIJTo5qfpWsX
L1fcDw7H3yKRw2k61SyhHYwaayqeVqgkUj10cCWQWQNo8XrsBtvYRNEe6DBeAby8QayzfvDG0j+h
WLBekl0TIF8s6qi6SwNrvPpOj/WLGhCBKwAZo8I52qgvfvQKyOlKnT+FxVgvejDynegwSC0/6eow
26gppGiWTmZuihGAcMmbc+OGxZMPFOx94wVL3awj4FpWtcuzJ6dviydEXgFvLMU9OYZFdgFKyruj
Vp3U7z2vhmkS6NWBVjWLcB+qOQu1ocWDSO6pmY3OuAIWyN5Ss/VKpAcR4N5Qc4iDBrux2ltZ6qLg
Co33yG5YS+pFJl47VAXoLajXc7v43LZYoVKv3pv1HUIGN+rE0jVelM6g73JNs0awLac1CjLqQ4vF
AUJJeRqc8dsKznSmyfIb+LLlzjQKZ1yYVdAhAD+ACd7IsTHMocyszugQQhXgEMQ4zM2/+c3DaAS5
0LC5+b+far7kH1P98Qnma/zhRx2skWLfGQ9BBJFlDSohxYJO5wOIP5xVYZX9AkIJ2XHuYDEo6asi
/2cIteduT804N+nszwtkLTKSBgPL4f9/mqj6/GB0Ffokk3G+KhndurKLhWsbt1HE2LupDzEPoebk
Qqc0pCyTFyhvVnvNiotrC2lIB6mgE1eMnXQoBwcoEC0ol4NpfdgknSXpRoOo0XlQdwCw0aLZ1CJF
rcTnWBpRJEDL9cw8z/ZRR+32mOFJRFedOwbQ60hXphfuRViZi6hz12kZ+8vpip8TI0qFwm1weEu6
diY4dsmVkaymqWhwJF4zJqO7aapMGOU6irVqcvE1/2KBhGgLhglxcIUuDtMZy7qPs7/YyKX3bJbh
xsY4OvDPs9nmqmnmWaljtlVgCV0mNu540Lv592XHwE0VgUmdmoGT+vfChIS2TM27SHlUkFfbRa3T
Lamzsj3/vkC8Ja+kfp4GSQGlQBTxIPIFiCgXDb/zLOsCmpTqvRydi+bq5bst2CViOOGweEHSnFic
gZvJ14M9q/snAqQTDD1UWHREAib7bCIPsufVeIcq84U+YEOQOckVBHr2LYkTdsEDaU0tOmgj2Jwz
q33vhjBFpq8FIq/0q2bpuQFYDFgeHuvMVvv5yn1tP8/SxPiw0VmX2e5rFA3ZQi9y9jr1hlvd8B9S
IdKb4zjpDbzX7qlpxyOZIA6R3loA8e8CPMugmteHS3LrulsEMqYredGhrZtdahXyTK0+TtJbzYuX
gnEwaaiZydQ34KxwNTPcz7ausOqll+jpllyoIxM5ii4KFPGQjeaMKsiJhq2druarhkxY27QHA/U8
X2hl5p4ZPfBahocPnBSjd7Td9kbD6CsBF1FB5rT8MrtRgYY3mT7C/BVS7Cgl2L8us4kH9bX3WXSa
P5lgQbwwQJOImlT8wci3cetgoWku+/KtKjMAjNQEXRW50MEfwQHSGI0xfSualHU+RPfyXCzny+ot
93ZaBdz6/E27utMOuie/zX84BEjB+y+y/fzpeu74d0X4SnNN/0O/L1XUdbibmmNpH8CwIVUxjdwz
EyIJWpH3P5KmfTSzPH1MINl4YLoOhK6yQ8/O0or2MmIdDvCn12xaUBntvby0nwSI7shJd01j2bp6
fY4tR1tpTpEvBAT4HrreeJbtwM9StdzSHzfAioA5ufKNh9rt66sH0qvWS40HMnUGqL3CPIyPZOu7
sNzlcaEvpwGOGT70xiYQwgATJyB6WFd3yZ4mByduekBUxFhQkwb4+LFortHfyNSNCCVmfVdvaXJU
m+SnxOK/qJM+rhYbR6Rww7vp6q0lgTaL3TVN5rFUXnS7vJA/Hfwk+VGkzDhRq8fycBswswOdCL7Q
qPXhDUiVFXWSqYBE5sKug/5AzXQsrR2LEawjF/oIEpVx+vhABo1B48WvRn1HHwC0HvohFD22kthT
yfhFj63uNtpMXMtRvgfS979B2n1YQxFw2IU9mpHQViDdAkYz8f1TWedQ4EMF9TfwFNqgxM3bY9nF
gK6Zt8ncQYFPVBX4QhCjWX7suEGhtptwejM2P0Xq49jxcvEFqGclDcTEDetew8cuw+CF8tehzt9E
I4rHEkm2nWgg8YMorf+oHCi1jTXgm9181xDkfEscACBTaf9OreyuzQbzVSTtAD1Qk99cK+62XmX2
h6ByU8QpUh2sgXb/mA5QxuUQ6PyphkOj1P4dYzjLEQzGTzTYBFaGn0amoyRB1ZHHngZmCyNF8VkW
9c/QqACXM+yzm1TV55nPkEZEQG1yc1F7T26ojviYbVBu82xx8jMgogNIHg+g+UZ5h7bIh/ecRUCX
+uYLZIcrgBKNfNf0bfpcdfaJlUb0hnqebFkCHn0RzNTPhTEgtWYN8dvnSJlBjIJGFm4I2LZl6Sst
SZAgCnn2TGc8dNPpTP7F9je/UDd0PDfL7EueTXOt4QhmsN2XrN6UY3OGB80Z3T2l16ZehizZ2tEq
lJl85ujImWbJqmZH9j7JFnxEYvdSdmW5dUE/8GLm5cRn5WaesU4tr94DhQRx3qyY+KywloY9aUGg
bfras/L3ECdDlRpgCg4JiJulNNcKO7+MXB882FWU/pe2XCZiEcQiOPopZEcAlUmLSz46SLgYckUd
yBMWlxgagtYqGfsVMFTBcXYLBifaDGHGlr2Nak4JoMZR5F33GEmTr8FS1m+m5ggiNtut8ZFM1j0K
aYwgcM1O1EkHyUAYhqKuG7Votj41PmazDfkxW2hp4aYTvEXEyzPTBXFmQX7oJD2jvlCr0bNml/h5
vaQmHRDkBTFn2FzsygdgU3k0IBBb2kpKhGx/mWPyUAP+PcffrmJV0H4tO3BPRoNdPmipcSRuhgDq
pLsUtVbrXt0U0OiLVSxa3lUQ7X6w5XjUIf66xsORHaMmjJatN9qnJi2sZx106RNtneDFASyU5SoE
au4buQVZZZ8MPdx6ZtGhqN59ozumaSBcUSFmcWt1vT22Yeet9DCN30R+LirL/96loF0d2zE+6HnG
H9RA6q/TAho6JuBCVpy6+zTDPG5juu8hAj5R1Mo3ZEvlsrP96Jp6hgEx1xEso1YxQkQ5/fB1oMgi
IMfIVwaSpx0YesH9Yeurns4sbFUlFx7CBTibetWZFf1w2h4q7h7KhNQBpJgi3DYA9G6d1kZSVuBJ
1GIZAX5/Nm59PGduFUNqXfGlTf+MqB1WjYugK/0vs6hLblCWUxpcV8fXne8ZuHYhpii/m2OvL0Wa
SGjphXLXup2205HpvJMoCV8iLze+Vn1/Ig5tn4O9My7kd73KIAeJ+gtNJvkjR+k9SrdxFtYlZEPx
SH7UEvFhm3vpjOt6s5a8BjOQjQclSjTyA33kwM2yk1vVP6ZPrL6KW4LsizzySOygWJA8+Xl5KgrN
f0xA+HTAE0XdhXL4ruyZjreFGUX2wWWgSvm3fUQiY1EYTbXD468/Y8Hfn0fHldCHtottapbxotJ7
iBBQD4vicdFWTrQt5ABdMw06CJ6vglqqOdtYmg07YNvqW6cODYj1kb2AjZrUMduKhjWbKjC7JaHc
CO+GPfCN2W6wJ3zbbNdYMm51YIcXGdG0zspWvlXfkFtr1lzg6RFqhnnHU0dbx+osdIePM7L9rRfA
UtDnACu5TfDrOXhIHWyakZVPdc3fLUQZ3+Oq2SAQJ78beZCugJ8aLsLzENkzimbDM+YuTT5qi8DL
jZNHjAgUKKa2g4gc1jnhgUx0YCqKTGdIU0DLtRwhRAvw6iZhAtXKquCOQFxkAwEA9G8s94xATnHx
1eOXC/PVhLLcLrEdPJJLrU/3tq7hLVGl0EDvmtCGmI6RvAe4KzzTdX6UfpSsDMfJL36qe8doLJp1
L7hArTfqxaHm+W43+e+h6NpHL4rbbRAU+T7MHSilqcnIY7SguB43zg+E9pNVwEa+Yro37EAhSBh1
OvicV+uAOeaamhLFe/fuh4NtOVs3zwEXH9qHkQco7U/jfI+cBgoMofBwgzLIh61iZy1I9jxy13/T
rAgsvGpV56hS8YxH+gqQRak9ILqGv4KMw3JFtf8pUlc75HpNvMKg8gQixfoWIRgz2ahJHUC3tztr
qTEQIHR2Zz6hDLw72GapuKk9hA9rSEPMTRcEivi7WufECoGQ9lx/mSqGcUi1PrtNHT4wp81O3ZAG
S2L0dv+xi8LKToWl5JkQgV+DyzeDKGG5wG1rvIFvQwDzb2ZXJtwBXC/4R2RO3D3oXg3CIfWoHaIP
3y4Co7Fliug+MkBeLQIksrA3HL/bOpR5ejG8QC7mw05ADHBkTnbyH3kSrENtRI1B26Y7W8bRBkkO
5PW8Ec9F5MrBboOikDTLdkaat9/II2pje5tAnG+BxVa+nKjnW03vt39tE/E88mWoknE8f2e6oIaL
3AbqZ/QnFfXXJvUi4i/39PevYvkfvX+MnZ07NVXlaWI7huNBDki6Qgq9OvaIAGx4bVgPHJAwyBzz
8b0I7speBr+ssfptOZ73JDIDO8uwD05AgdfTGJGX2poPqFSi+00f7HqbaFGB2JNaAwm14JHqkPmj
tdT1H3PN9FxXXYJMYp9XEPexUXkt3byBQPEgPiqxZz9oMmBt3uVPtt7o+J3KGtw0ubXJHICL47Qq
zyiC52vAnqrnmhk/qbRRc3/isZW+z2P0eIxWWuC8Chf/TKpaA8K42sxNv+mrDeSRo03GwvDkDCi9
cvoXQr8XRQdpuigYLp7tyZMpsJGJq8D40aSTg9U/6L2xQLagAkIEt0SBFSbCwnZ5IhmaXDUd1aRe
q0NtJ/Vir2g+Ue/fxqZuhMxFzkGgqvELlglYV0KA1qx671gJHUtNZZe1C8KAoX2thFdYv0XKvHvo
0a7AcBvmtyhUBQwiPoGp27F/ctQQr0CrYd9pJVT/Bo2lT2FW1GsoSY1nlHxlB7dM3e1YFtbVSkpn
2Tlu9NqZ/D7PCvs3CvuBb/TFe1T9M5xFAvCNLjVB5I93BfgRfIRi/PzktF0A9ED/TLc/2U2bu1tW
1pP6kD+Y+RW13UfOIYw0CxLlZdRuHRGBDHeEINHcYZQ2BD+0KxhswERVArWP4MqicmJ5pGY7FB9N
Kj3E2+Fr7/DvJvUmOsrD/uvYYgRGp+L5CtS2J6dhfO+rBRbQiFBk86o8OlObDsolKEa+T1IWnwws
PonPIBHyV+AU0dWVvX2vj+mFyBAsLq0tYKPJhryGfPyFKr3wirXt5EVmc7Dg1WfwUivXz7nAXzF5
8aZ0N8JrrDUilAAI97X+ElvghsN9Hdx41ICPGw//M2pkkIMKughBF2mdR0DFIY7YWPdt0bTLwuD9
t8S3fnQ+S3+ZVYvhKg/lZBW2Snr67voQWu1DR4cgW4h7OmzAjSIHpEk6Iz4HhvYj0wJ7WlB2qZGf
iiT6Qcs02iB4qHJdeFaXHmix5tv4DaIYvlwTmxfxeok+yM5ajVeFYv4ie9sLlHYouy295exKdsh0
Zngx+NUChL3jFkUz+QuDvDg3vOgtD1AGzcDFdkmySF48FFADatBGbwmkARwd3Bsmi4Ptv0emRjxe
eW69cKxszqBg4mesevkZO5Bk5/Tas2fF8dFK4k1o5tVDliXd1U0ZAC0SyqA9Yi7L+v8xdl7LcSPZ
un6VDl0fzIZJuBO79wWAMiy6opVYNwiSIuG9x9OfD6BmKKln95wOdQUBJMoAicyVa/3Gl+X9elTq
9fYiCKzTx1F5Mr43kD/OCY5YtRhCwvKSDNnadn1BuG6rD7l0vW5FlW14X/74r//579fx/wZvxREY
aVDkf+RddiyivG3+/GLIX/4oP3afff/zi7AtzdJ1gYaFbqM+YhgWx1+fbymC01r5P2GL3hhuROqd
aIrmrlU9DAiy73HuB3DTgorUrS32mr2oKsCkv22TCRpu15nfKZ1TPs9fe8n7WMcGQ5icw1jZJWuE
Neh6vwdqpqdXxhxmO2vVlcMuVTjhVEW7D5fBJGp/2YZHfBUChPkMM+JEjz2qMRkGISgTrS9B4v+8
b21cZakn08cP2BODnl1e9DwbL7XlZYzbelsw6KHI9M+jad19Q0w/2+u9TMSuZ0YNHsnqP5qs566N
1zfATUF2/v7SC/Wvl94whEHP0nVq0Ib49dIjj1dIQ2Mad+0QTXuKwAGoKWXeZEKqnuqEoskSTgwz
POjKEvVxbWHAeYKqLQMT+/et6tyXDllo/fQ+g7zIbGhjh1mxdND1JnxKo1r1Yi0ZLk0sMc+rEp2M
idrU44zoM5fX+L40RX8ajPfSVPZxGgnS6WJ9zJR6uu7CWDsIoTLmQmkw/0O/tLXfL46QyfpydQTQ
EEM39F8vzmAllQV0Pr/7CNKNUoeXX4hHKhTFDY6y/Q1U/Yd1OIyaXNquQ966ubQCrpXfTCVexWpo
P5MD7jaGnuWopjEwhXmDWYOut9/Urr40lxiRSfE2j+Xiqy6VWAaVA02nQpw35jGUivoI0H5LwV6/
KxY1/QptW+QOEv983YdkWLJrS/Qf16PrCXU0bvVFl5+sGa61dSTg7WmZS3IqPpvNHNV+P4fyOPpo
ZmhDUruND4swbO/wrtfvfmsrlGNjqGcWzh2/hfarw5za6fZhObjaz819ADtpIOlB+CtfKCJ6qwc7
u2+XFzKFZa3HCICxkUVG7/RQDw+ZXeb3aqfUW0mZi816dD17GNKPswvEe68/8o2iVOWNKtrkJ3H5
vjWXUVlpt+uBSpXD/9AjhP1Lj9Bl2VL4p+OYbUJDNrXlcfpppGJkUSekZII7nSkK+zh5vBoU5JVX
nmFUPSp2oz6vQZiQ+vEi0P3xSgptQjSpxgoyTi5XC9gPl9jVPPbDHnb9s7bLsnTaxe0tAgSI904V
Yy6TVOfrSeuBdfN/3ffxZoGc+LumsUDZTJqV7s1hVs5lYSnn619iTLTKyaMJtBWFInkvrPjs8/Bf
2nzsEHW3+w9jz6/D/nIxEYAyhGxYtooQnW38ejGTsJaVNJP9W3NsJkqxme0o8BeOaiTZgL4zZdOn
dv5UyPpmjXXXFnUdwtIbxIDCLcKzlBFLC+5xX+4b6gzLOFsvo+tPL5CMLvsO8zYarLvx+CDppISk
04I5d+tEQd5VlbMbxU4iZ022rAfkTPpxgOpMRJYAWXdJdLkblyVaNr6d3hjgXP7+qtjmX7qYJkxZ
NxUVyV1ZaL9dFSIqEeRtatzK2OVeaothBtImCRC2xeV21UQNjDj2xvImMubU+0l6ucDQYJVLXveh
nwcx1kJKfpVW9s0JHNxotF5TxxJa3FnjrlDAQkeeAyvk4FxfEINxsDO70vz62aoxQKeZMtaNw5Ia
Kv0YUYxICvbrZrfsGywYSuGk/WXf2q5cUk0fjZd2676psQi1hfRUL/LejhnM4o5hGF8RNYhR6jKq
s/VIVOGx5dfYcK1Hf2pti6bBIFfYF2GnLl1gOtGdym2sNvM+1wGqLPvlYjQYI0gqoprCih/Bfgsw
vm45fWOPd+pCICkhIlO6ZaW0bC3HhgkHpbQlLYdFWBjkyDsPin+GuXd51bURMvNz659bmfktzbv2
dt1VMHV5KTWM7bq5HlBSKFSy8vz3fUTV//Lo2Pht2ArmArYuWIUvx38ahyZbZrqbtOo2DJUl65x/
jZs6eskHQIf+aMhHKj8R8DwAwOjrhS8lihjU9/2nkrLSFt9UVDJMI7r/9Uy77mUWMNOFnUkRHFe0
WIwhrslJIVe7blrRvAnLbr7rQxNVkSDfRiiBfi0LqbhEJhao6bLJCqPdW+aicrNsZjXio5Wlj/t1
E6LRj7dcN7FC3kRAzTaWRi9fGUGRrzabaDban6jXsMWJjOr6gzhEomo+SwVUtw/qtZ4hJIETmPJB
vcZtrrj2Nf0n6nUZjM2mG7Lu4yPWz5kg5oD7VhPzSVXN7sZQ7eA66eG/jpB4nrROxSlclrMLEArm
vRJUZ35YKk+oirRbxlR/tzaLY/TPS2pdQ2uBd+pZQaz7DdE+f76tFsxkgJfT17ctuyIgFV9eNJ2Y
wY1i3ThVfXiP5roAn0O2rjabs6mhIgCtwHRRv4i+Ez7lTjZX/kPSz6rnS2N6nYMN3XdFr56t76S3
VAA/32mQs+DWLkfIyfhk9f7oqpjGkZyGm2wtL+t+vW6nTaNrnasY849964G13chZmixrH+9hRTtM
rJprKyCDkosuOyEAf1idIdu4PdfH2X4CxGi4sTmF8CewTzXbWtmPEQl7RdU0voGVnayoOTR+/gCZ
IbmWGQ5vJhZGeF5gcK0X/T11rgA7u6C4L7K5wSag7HfrplGl3VnTAxxfNzFh1o5NI2/jTituyLAr
XiGn5q1aFem1XJk7ZRrN23XXGPmt56v+vNWWfaqoGpw7Ppr7Q5pfqWV+tiZrMQ1C3TA1ztaEUbhW
yJZ97WiCje5lCOEESxbSbU9SrtxEtU5Sr2jONL+u3ns1edbi2YLz2vguy3RxrBSt2Ym0kcADzcg1
wOLcllFX3P6790mTszErqx0Ji35T9Vji5VF5Wy5sFGCQuCQvRJRcKjBtbNKcR4p964uOccDa1pgZ
payooiY/Tt+sovDmqZge4gSChlUZCrUWVuxEtwKCRsFEuogb6mnpQSwaD0Pd1lTghn5ILpu4qNxG
ke0b9EnDnWaVEY4zxXSRqGTngSSad4ZKocAoQusFTtUmzQLxHnT2ed9SkVlPBw5g34ggjHYAmubt
34+E2u+zJVGDkDWZicFQFIUx5deBkDRU1aqj1GMYr5BiHXzKSytlALmpox12yh6pMDIi674e76iw
7e/n1qgwvEEl3zBL5Sbuc+KBocpeC3ol4DLx9bMFGP6AQrUf7c1FYmXVWekQWWX909ubVVSlCxA/
Wv/CwhFjXDdomuwjjtBAH7udmJKrLmzV43pApgJy/PvLoPwely6XQZeJG5b/DGNdYf80H5jjCM7b
krurH5h2016YpDzyMs7HiHiRBtDUGb3Mz4c+DTRPjFr1+2CwnlGmgPzXpz8s0bOjUha7f/+VhfJb
nGMqlmJZ3DmLwUP8ZeUJ01TBaDCKrz4C+tk3a5TQg+hETjhdkvKo7SS7yvbl3T93r3N8rQCl+uvu
AN3Gj92y1kUnrDY+Wzdxa3p6VOVoNG3WNGdm2tGDqqPlUqSbKWwQDqbk4eWJEt5KQfXjL4wQhDd0
0DzyQBHetPz12S7HIu8/LMfX9cNnJkRnTmcZLFhYaIYtZLZ/7c7DNI9RPevJfvKheumuhilLP2O1
bRJokkAyb4d5wFB3IZwMXXIE9FY/frbwJTFTH1JHZwh8XBtVqAzROGLlFCIwnTLnwAItwjtdzqrD
sBxdN9eXgELwZIzBRShkvKr+dX4+6Ak8YUV5kYfzv+8D6pJd+PXn8vBaJiohQjVNOFm//lyoFtlE
JSvYf3C4tNL9yMiQ27cv1SCncImGSr28JHPQoAPO/n7K4bQhUO0kBiqOQdcjzCebpK0DVdtNaDmH
rBeg7v60/Xl85YRZ9Udv/q9fcljNmtN6LcqpjoKw/W3zf3ZvxdVz9tb893LWv1r9es7/MF3x72+b
XEavNRP+e/t7q1/el0//8e285/b5l41NTgQ63XRv9XT71nRp+89c3NLy//fgH2/ru8BkfPvzy/P3
LMpBrZMjeG2//Di05O5U1oUMyf/K9i2f8OPwci3+/HL5jLLmc/7935z09ty0f36RTP0fDFwmo5Ys
iCJsmSF8ePs4ZP8D/XJdIw8imxbpwS9/oGPZhn9+0ex/mMhcKjg9WTwqMGa//AFxbj1k/oMSrqbA
gjEZEE1Z+/LP3/8jF/lx4/59blL5bYLh81mfslQF4orbkSF+66K53MV1FibzHpOTwet66lGIXR8m
U3aTScrcYlRBbOLO61aVTUmCGtUhTSChWWhnOyRXYSxeIGipOZoZb366lP8mcar8NoYuX87UTAZR
lZ9pid8Tpy2y4a00G9NearqDagrhaMAJXb0drqdWTR2R1Y+TMPHw7HcKyCqnNJCD+vsvsdyFXx5i
voRlczdYh7DCUdXf1iKt3sg9+IIRowVSqnI/yQ7a2qkzlVwU078v9dTJAu3Kr423l7hAWQL+YexI
X+WEr5j6LNtBRsIBww2sFa5sRQgjyekpbU9CwrwXn0qo6KGV/ocZSAU5+pevrhiySv5ZWCoX0/4t
nQMojyBrMtu9rpmIoHdfcZAsNwSp+9SHXhSPhu5aWXRuhrEMQqfWPTR4MId/imR+ZSulx2Ecene9
1nOCwLrMakk1KEbzeftEL6BnDNkDfuT3oxrWhwiikdv7T1wk9BWBIgIny9w2jG5aaNP7Etk3Z6yS
XSB3lZN16uSqlRXtIytHeG1Pnk2gf9qpSHOQLJ4KDOLKNJm3Vkk0i5GPLxSsYmfh+WE8bCZTAkoZ
pJ4mU2SYhYuuyyXTy8aXM3ihvpRCmJ62jaXGbj35PQpc+ZnoyjuE7I4AOcvNXNAmXU37QGmkiW65
ZqTuk5ofn/rWYllTnkxE4dpRrzyzz3Yx3rFOywQGBHMA3x5i1qQvV3JpXRsZKbBjaWcmbToCQilo
nYRcoNsIH15REpyjPLtRJNn2UOm0Nlr6LcjNaB+GFerYvqidXg3e7aAAAJv1AG4tcC2q352CQXwr
rFl1qqWD+7CunTTKZbwutN614/I0LOuqLDk3jfI1lQFZa7GVeJMU2BgAX3P65IQC+HylVuQ6ssmF
XrjAH4hYo/hRdFgsRSjOISzCU1VoFyYccaeZy2NlhLYjNYhcWLEBe3JOHd8uY7c5KQ34J+t60Z2s
qmZCfbCUHepxrl4CXE/aAPe8Un0zTHgMrYTxCBk6d/IH+eMplXr5XYr5EIsP4XEILP2+EhK1bHP4
2hjxCZXjqzJfKO4JboO9q1WQ7vzMvu80uOBVCIneRMShhvAxBfJ+4k2cxYlqgP4YNfHojFr8ddQT
yogcyRRuUz8M21FHhqoC0GF3mdvNxIENqjibxAL2Ffa1ExhS7eRDs5S9B2+KxSNCt5vKwNi2z3sM
G2B4WQn2mRXXzlwSD9UcvptlcEHe+UHFRtRAhdMNuwJzMstOoW1F2wQYxKxi6Wi21+kgTU5tMnjU
EbK8SVhdUcZLXSzZnEExWNYICn0oQZ5pcU6kUygMy6Xlrb8giBZgWj6Bvxt7N7DpqVTWeDD76Iim
ReLNvXgfjH4v6uFCi4d7ZNhS6H445QTcuiIx3LnJd0rJsFRLTXI7VHi+jd4ohXgFDEPn+ZRocq0D
o6iVx6Ya1Y1pWqTy/cs+4h0mC8S1SKpNVywdozeDjT3DwDSDrHcT+PSePsxPcT8NriqruQvDF29i
VAWakfbBpsNqe6eaern1K2vE12u67uf0MdYVHeaa9qIqKviuaUIHLStAOhmY+wxvQVeXmxKFzrN4
GB7zSUcuQtJBYsxQwOQC4KkPJaXQ6L2RnQ9eHmUPEJNTN0o5McsnVMTa1Ksam1tqVXAolmGczGvj
IN6BjrHwU7cdClQXyHtHKDZSCPHMpZi1Dn6VPfWoEAHbgl4oW6+dDl8jFdZFXfUs1BVIHelWt7vH
TmFks2Js7tZ7g5wZ2Vw7PU2z7GNdtSu0eFc1aoni5MruiG0nDZgmQqMMHKVULhHzfAHTnblg09SN
tXCAprJmqOZxjq97c2hhlDP9ioRHe70jXcvAPECPn0fpTR/D23pkjJhyhnZKOC4J18yN9paCEma6
ZPVzf14Q4y2jG+8eDskuy3z8qrlHhRq/F+XaTRG+wygMDHORCcesvbF4AKrznaUeEpnJSdGqpYbM
BxGl8ESPB72jvFXR2XepHD02VnWtxUwvazdhblA3wRDcoiENXH3m0egbHW/U53gID0UVfFu7yDww
miEQ+d4gCpOloexEc7C1lD52zOg2xJTBMcv8ZKd1siVl/K7KTEBlw+QBzn50FJRt3V5J4WbnhdtH
OvCZRHHGJVLAr5bv6yXoavtJ37tCRTk/kz3sjwZPgq3SKuprwErOmaMwc5e+r/noXOaCxQXoKAR3
5ZGDLWj/QXxtUgXS8eifrR3TR86NEknyLvkgvnDwoC4xJlAqm5c28gHroAta9d3d2os0m2FFBIty
TXINHGSDDxSWyyq3s1o6eJPoeO3N2cWkKr3bgYAm/YDpezfTYWv6dh0zkklGcVJTO3WhruKkYjzl
3DpbZVDJliG6qGcvy0iFyBOMxYqM73qszMpDElSveWjabkWZzFGixj+gg21lDMVzGrmyzTWV2uWN
+qqkjPJoLJ+Mvm6CBOZ1puWnkmnV6f3JiXv/vpe5K3qGaHVBDoe5gSFZBr/EIM/zbvfVFtzh7AQB
805MvUeR5mtF5KUbxYD7oOEtNgoPDdfWtyASmV2CDIfOZgsupWDqM6Bb1AJPZnnESSOyTW+dsRXB
YNfZ4VscgorUuYtpEeEsA0BJ+PpDz6/HEzs7rXGANNLvMYU8DdwTZ0auZ5PkV9T1OxdDmoVj+rWt
mFTiBCzh1CTvSdk9lcI8ZrpEuq69AIHoxgqjyxwn7/l4ryJN446Vj6AjnQtA1hI6X/TFiIeYYGSx
jV0GdMtBVjbZqnN2liOAFhK1eMs10+TguY/q/fpDpHKTQOl3U4lZaJYJpCFmvBbuGNmd++Ox4JpG
qrozGW2csuHifoQgSpQ4fQVExmYcAx5CqGXV3lQa9saMr0vN3xmqtg0XImEwVHd4rzzaxmHkgU6Q
xtES+OalmTtUiQlkR53o3q72OCF7TYO5eg0ZBx1+iSRCvdDuLmvtaqqk7yxKep5OHpUOfs4utdRz
ihQ8g2L8GqQwdpGSw7sYVByxD1enLsqTHTDaVRonqldGUySOFs6MZ1yLppMTr8zgTxaKD3HJRE45
I77S9NXf/RCOJqS/5ZFVYSvhwFa5bcKzLAW8mTCn7wFpITLKDKQtSxGXQEynvCK9oRaROUk37oGg
WF7vL6GuK89gV1QlHXEOkZDnS99Ni6lVt+k/RSRlBBvvrDe2OsBUr2YKnnL1W1vvzWnOHNkMbkhY
Jy6R8rSblzh+RNQ3a9P7UkqXtCs/Mi9QXeqms0ZlVJZ00/ASuSCzL/Z2xvVMQgbQfooC+lpwXRhy
7pAjkJ28yV6briOvOxOkRTzmwCzOy1j/KhFu9Np8pXZPzTLekgJGM6gwXQGactcNjwlm3E7Vv/sp
j84sAHaAQsDWhTEpVEnqEug5SFW9W8vnozlpOwkae/IwbFIjOwJNPsVxfiyll3SMKrLXsM3idR6F
DRuE8h6mmSOM5JR2qYXTPfMQZKBDFocS3DxZpewkzqfIdGUxylvySEypWiY7QF1OSlKc1u5n96Lw
Gtwzin5jzNVzNi/mddaluQyqazxXjNlxDYMidRHO9911MI4V636NQdZBPG6YXJVYvvG1ltMSuC5y
Up/UwN8st7Lrmge7hstBIslytNy6L7PoOObNKca7zlB3vTlejeGDVqKFMxNmwHJHVEjOqX02yesa
+5pGq258iTlck85hg2ROKapiz3hQgpdBLaqk3y8Bd9okTzbLG4D6SypR9g+QJt4jJTkhrMh4aWRI
vwpYYI1biIMy1UeQ3Nuim5j/LFbaGB5QVklA5iwh6rwM/1hI7YMKVDLzEdGGBYHfVJ4Q4GVpUff7
sNFPScZEKibjDhv5mzzmWvdRejIbMQD+czVUikWjuPJg3XeRfT/mGmNka5y3k35aZ8dZYuGKoskV
HK9DRQjOgiJqod0ehUhPUUNUU5jzdwIUj8wxIU7m36sBP3n57dgnI9jck5RjQLEzQfzZ8FAV8TtR
IssQ5j1dJKEz8YOUZQqwk+KCzAdBQHVRN/BIluAf0ZJnNX/rIgaJuTDOEdo/JrtSWtBv9H3TGKJd
5GN9srZIqQ4TK7t9RxQDqfcuq4CT5Mv8kswELdG3JV5AMf0+tVh09xHxsGYkXrZcG2uYLyOJbKE+
9i9Fe0oqJsz1Ns8hNM/J4E4G87bWwyMKGntJpBdDyNhTdflJbfiu8L12EW4huyayi23ZvCKQo0wR
CVwpfl+WSB45FQa0u2FmtFv78TIPV0Ls5YmvlXWE7Ul27AfrYlBuJnkE0B8TIk1q90aoeRKG0YHk
07aZnr63Wu87fU99q17WuZhVe1HQA6vQmkMkjbdgv8TZ0F6UMvYLZZmcS/jKsVrD3N6Ypb0EVkmL
9IdWtp5D274y0+KYGjxfcCkoEBjp91w3+11Mz91eJzJDTNUj9WngW4/a2U6cScviT15WKVGhyq4/
uPPgoWu0oeYVOaqJn7ntu4ZtJ94aVC45AKVhuV7owJ6EEnwsOotga2ShTZhHQKiU0WOi+99Miiqd
VvYeRD3dxXvkwWCCdGxTGll/MUnOPlolWRHt4Pq7CzJ8VyKz0pU4wso+piyVItn7MNCuYZu/9xT7
nWRIPYBr0MRf1KKCG9Dz1HSBj+K0HLmwCC6YrC8CkHewJtIzNYCIZVPEhTeCWG+UjxNXZnqWa27S
0s9NisZVH5uODKnVsTJgQpWB75kdlYfWpGJAwFz44I+k2JGBBrM9o3wSW6jL2gvdPdHi+jAc8xS1
7E2fQZy0JePKQNz+8PlSEngeZFBIcLvVGZJEUEQeQwM7h8AVmanvgRli8lv1D9ry0euX8FWClX29
nLvuxFAu5ElVoo061lj09dF11QcGUjMdfrwEYgeQ/iC6NbPzknnyid2kKj+sL+AUN1FqhfvPXR9N
rGywE0dNrR8NpSbkRFmNWAH7lZNUcLI/z1n/+mz8eaCf5vwwLi/rvnVz/etzn72+8+fOzzb/677f
3jXKYBX3ZGp+/Lxs/ZG9jpip8/k569drTNP3YBPEHwfWo76cHkIcs8gaom16vr550toi+/mi2N8p
rY1nWlFNB0VG+EgzJLwRZKq4G8Bs+ezWfcAN6bGOOU8sLT+s24Fp3HQl7Bp/kQux/UbdDem4q9q8
O8jhqUMubMu1HA7U8kCvNpSfU3wMD50pKLgYAFoOfG/9sO5cX6oqDT0tiCVHh0R4IAsWsIpL5k3T
IOMTpLF1WP9iODUPUSm7GKkre11pjm3pi20xBepBqkv1EJKQOfjg+tTJ7reSwQoT1t1rQuhb+iw4
zoLedpuxY/VlZhtDyaoNkJPCGeR4x3PLD5RZimQSNmi+ke8Lu8eGUpt3Rp4kbiTK3DFt8ZACp/5O
mT6etENdT5UHbIuiod+7ilpmG93IjI2Io8u+YCl/Zuuz7FqyT3ULYMLkY06t+lK5tTVHtOGV3vgk
U3IJec5GPfCsQhdLIgIIOAnkE+/jpL+B8YBNeIM2OjVpN6/tK/RfN2b0EGA2gAODBEAGlXR/ABnT
KLO/1yxpi9PiZWIMmORF6G6bxivy2hiqCMOhsNdheDmzpIE8pyZB7iKVZzkzpsOjHN1oHdpaUtmg
/N/t50696yzMH4c0CpjorHyL7PmbOolX0LgoLVWgG/oh+243XQ+8qX2tsl0/9uNmrLBAlvRyV0Tt
UY+7q6ZUiIIzYHUhSu0gmWiiD17Z4Z5BmeAyb1EcxDXBybVhpG73PVWm/rZpgKBrmAu7ZWZuqpCv
bNAhrNTcFz4mVKM+YN+Jn2udasU1srmYfytEgFNg7rM6Upy2VJJ9Ftu71mhyR4cTT24H8WS1Dm/H
zDAIWhJxLuuoGE1phmYnkpzU5uPcHaw7vU1UYgE8BcOeCbqnxFURgUZWg7eOrcXuECC1OGbTFRpP
yt5Eg94bKmVbdTHezK3J5wVPVUWpWTT9uY3Vs1v02nTWp7XXYD8Exi52fK0/KXDsycD03mDfqRFp
6IH4WB1gFKfJcFG2mrVpS0t2UBvYl0CgnAxVS7f02+98A9Yrim/vEq08x8QG+LXBaiTyZ1IZoeVI
046S4CGxZcsLwrrla8SbLErO8BJq72F5F1fJbF5gk5v7JRF+UjyTj5MRMLFwdmv1Mxuhba1vfRcj
g1eWhvugVE+CqXGXEInlaJRscIMpWcaQQ4xrPqqKNqRTw20YKOehbFlXPblrOlDoIIFZcQmjrYr3
h27MnjkUYqs3LWBGXTlZOppVdSCu5cEHj0sVEO2JzEHW4NFowyNphAfEw3adxmABduBYGPZlpiB9
6JMSqS2feDW6bqRhupca+YWFKykVIz7vpOKrEuJ9bC/KAw24WlsZ3FSUvVtEvXWW29VLOsR7ZbBD
Z560ziGFemW2duwmCzsMVSfdC8YzViovpIZewjm+7BXtXEoNOkN+ZVyJMO62yExoV8oQMRmXO9Tn
LqS0YJyJRicfJWR0k2dlKeU3TUC3BbRrKFf5uPh3GKSrAjSznBxoo0Vcvq8r8yswl/Ra1a3tkp3L
jbk5q4rqLQMb0C9r3lkFyJGTRcjmcePbuFdBA6+9GZh1rZX1vuq07aSG9+DeL+14jJ0JhzwHGYvr
oe8vp3joDjMDN6xiFAzsmQcV8z09ts4s3LyhZao43M/Rhqq52/TCncktnIV6s/MTWb7I0xgluGHC
8ViKztosOQ5tgraCpHSbwgjr8xutF/odEsS5Exv91g/9o9zaJJuCNN20k/EIavthzF1UahiImn4j
daUL6uQRv6gjkZxn94bhRLoOMMzazVHz7MMiyuJ7VBN2DHX3Ea4gPSYcUeF/NSnuQctQv7Y9+d5K
30NJONh9cchUwE84gqMmxuK0wKEg0Kq7MhucklKQD2U2KrYUT6lwsEbMqPWFkeqqZX8vLMObVfMo
o6LjJkxiAOBu0iZ81US/ifziasqoGXQThn8LOyVzKyX1YHq4lZXuhopYRXSvcTiSm6gK1W0z+6Kr
9Bex5DIkMoyk1qmUSF6bbKiSXc2NelkW5X1rKKc8U6+pbRlO0+JPkr3YVAj1pUsrQby96C0pvGgL
bSMBQafOzyydXbRlwWz5pCAvOZrSMSrra0tol2GV3E8Sw4ZdFJdx70GxfAlVwmC1qve5jNJJoMLh
RZ6h5daD0iWtpVcOJEy0xsLoamyq8yQOqAN0ewFNcbnmWV3sUdD/pozlEc3yCzUarlWD/AEeM6M3
FypmMa0XpdmNKacXdUCs1jLFQkmJk8qZlTwmICdNJWL00YB6aay5nJ7nMp1RXAzHTVzXj7hFn+Pl
cpML8bjcmuWtInPYV4xsFpkxtUay+ZtIZJcVe+lEdf/kW8Yrws33jSfsjjF5NB9Sbkc3lk8Tz9Aw
z8gxPKB996LjvWJbgeenOhWvEHGc1DwLEDEqJay8FXR6k1Ql5zIgKqo4QihbixQ4lnxn0ngaJ2yd
NVKnqQWFCcVkMQbP5FNup1vUFlgzyrHwyHgKXwROirxKONu3UkaFgmEJYmlasVQ9n6Ucyj0XHkGO
RyMybxoLb9c5wBTyiPzmPm3qMz2uTrDXkXQLpeeGkayNySwJKxMecrexQ+X+UpP0XX3ZjurFICXM
gbFcOkqV3I769EZO7CuhileV5WsdnVsx3TBnukK/yzqbCtCaaOyOWbYf05G8aHM+A03cGgrWLnZi
3UwkOEx0Qllhg1CshbbJk7gCN2UexZRD1WcpSVI0u/DNKiY7op8bpNcUuz5IPMyDOG9jy8T29Yq4
OvDQWZ3B8PgnDMneyrFxjRYyX60EhofPbZVJ+vmIhl2McwH1n3apMgFos8aXJqlejIZZPxd0wlWl
QSepXF5kyrjBts6xwskLC/NibIb3sC+zXa6oLnbovuPnJcsoPXgaJPoaiE8Kq4QHI7pNg9QHXmah
cSB3be0ibohEBphl2O4PWGWSq87UXTbCx0hC1KMlHAGQjk0fxaCZ54ZC5jiWbslw32A9rLlxykRv
oMmdqgl3fhoOSqzcTgRJS+Yl8cA/kFBmORhiUzB1wz6W5PN4TMSO0e9VUfxHPZCiHUr6T12uBVvy
S5gSjd2poIAajtzS6FjgnyWPC9ItZ04vp/5C4GkP14TCo9hJRfG1V+kjiB987WwSp4lm6Ns8GqBN
km5jcr2E8kefH7qnKQy3nZxS1CoqjBwAPrh5JEHWFFyTtHqQ+ukSMutDJreeqZqjgxdJDcKuO4+R
jxtwUcgmFaVG8iamHJSU8KIN1bLIEXP/btvkVTydWpdTWOF9pdvHIbMeBDk5LXkRM/E1sZ5hkpWa
MtbCSRbdxGO1G3yxh+n91HfXChhSS3mpoPYv/6OY4xCvu92gUoEbtoYONZvqu2OV4H//H3PnteRG
kqXpJ4qx0OIWAQ2kYkriJoxkMkNr7U8/nzurbburbXpsbW/2olhkCiAQwv2cXx2yTOF4QcVQtW5I
7gSGtTf6nMugHdKfxtD863spc8iJc6dOBEbP4J18soy5QXTewuXl5aulNZ04czqm5AfhVdt//KqZ
NKxGiEXkjwRwV0up3q52gqN8iRFHYx5F4eqNu5WXo5KX/yREj8yOVyEe5evG7bohQUH9cMR7YEL1
NpGRsxJyVItVvTF/NUxzQi63HWlUDdhZUOVM0jNDUl+3RGzuLY1x6fLv8nv8x5hprNLpwWrGjfo6
RarRjrsuA7DQf87HrtY2lpWo/zfQu3QVyHEOncbNqMWbgN+XP9IY3l7+XT6OSEW3WRXcdVN/tOq9
3V9MLL28oAFix6jLL/nm1bDmUJTAvOn8hCgdbA59N79hZJeAf05lAIRT8eAcGtvZyJ+Q79ckzTmp
q608Vqdvi50oo5uVBkf55k037hr5ASCurXw5wSUvbbWVLyePS76tJj9OVf757LxG6xxiui352yRy
P3Qw2UYJYsKPdnMUytMjP548hf/4qLiUtuZCNQdu1gqaCYsKDmKtXuwd6/e+zbjb+FoPA7Z6WA34
u/yZGr5fJ5KFtsWuQTP40T7/8+NprB/0NAojXi4PyBwzh9AAxwKhaBNvL7/EUIWwJiVZ/kgzpFsx
0qGQtG0bxS/5UromKXyOBtAdlfzPua4e5UvKnwnwu4sH+RPymKr6d3L/j4OK+aI84Lh2TvKteIu7
eWLYNs1z1hvq7eTLMXD1yMtYXb6hRfkWiOOclFQv2c6t6mvZfeg1JJYvg7ZNgMUOO/9gwepVzC4g
3aPdTiZMR2ylXx7FtsVTlc1EEQrNbTDI6tg3i/VREfjNkH2x3b5oC7dr6bR7fJsvcWYGF73UjyOM
OYHm0MGZzr0EFq1X3Ip+MtxlUbQckCN8NUF/XBbYbFHrKcZv5tTODmOKUQTzWa9t/AMl9MxmYz7R
LfwsJ2ayoE58UDIIu+VGncp7NknAMkmK2O2LXfcLNITXM3CLmSmp3VenShwTs8S0HFfP9VS9RMJH
rTMY9E3zDNxQnPt6epL/lUFr7hopE5NSsB7REHPAxZ4Rl14Pg8UmEs5J8qVHU71PvV8a+Yxh56zv
Q9RNMDVA1HoK8i2o2BizZe6sznu1RPbdqjwfjS5ZSDQMM/EGU3NbneE5j6mHhAPI7poyH3Zlz7An
2jj95BGWdyLKoAu7zJArCqAxQ51Yu2L9RcHdPm5dnpLU22rbrsT5IPlKQzIwAHbMcWSmoplax1Wz
02PQ1UkIxsrtDSi8lisW8bzYZFit4oLC1pWUmY6wOuyr/JdNBsmujukezZnjr37Xfg1ZaxXf0U/s
dG2gYoLcx2NjHPUSAslMdebBRmism3dmH5EDZefklxBvg59kLwyIlsEf69Ae9eemANOGTLtF9QgJ
iWeWwKuWZw7ddmvR6yhyktr5WHlgBxW5p6GJrm9DZO5BRANMbME2HACqrPN6sFxyds1luuhNYZ+a
Tr90AWDEOqdWOEsy0zHrq4Lwi1NZc5hKeVUjFdvozYz+j4F6Sw9SGoFl4wGS7iF0b0X9HEcUqepG
971k2TKZbNcZgUMcdjTuSzqZ1ZvSAxnK+ZY8hJ4KC955lLd8o3ku/biT7R0026tjnVaNqzpOfjhj
wYAP8XE9rZhpqZagVZwHMnGCWnsT0fIr9YWxS4Nsr966XdBfuDnhVItZJeGE4eykU187VRsiZ0BE
slj1/SetoOwrycAh/QuufZVysKq6y0Q6b/vYvxAGjbJCd9+IryaFbgY4ZQbcHvG2jUzgIarr9ZCu
/KaHlNnRqahQhL1YUpkxs0bjVx8WzVBKhkPltC8lEVLbhLgmEvWjs2WbBdPRT8XItU3fnaj2SVYI
nolQFPvKSKrDvPyi4qx3a7aaBzQNl6EX2J/MD92AnEjm4kof6JAKLvL9OFePzML5Bd+dbFDeBLvE
bs5j1D6OfXI13OzLLxgLS2lEIpQdrhig1LMQjdzbWrm8onUhvN1lDTByd2NONBGGzhgS42TE4IRL
gnqrrJyNKyV9f+hUSSgqlVRZczwUeWEv0ps7W3cG9b5XIBEZZsoj5osxFZZbCdgmCRJ9k0v22HZn
qC7cJlmRnkc/Y3pwfVWkQVfAy1F+3HIKphBLCwwS/9JtIrGE861EQQjZA3HDAzw25v0wWm9ORgNX
aQcdyjGf6uvktuRyLns9c+F85jHfRx6MQE1O+lDv8+hx0UcAXH/aCoEurrKoyuSbzDDRVWS8F019
6wvnOU/QAUmVF1sH1SNkmRgq0CEe4NLlNiv8Yh+V+m/JnylhjphYh3nTi2OhmwArvotXAg+4PJ6d
5KTQXek9QJFkn7vE4G/WRKRIlt9Mo3y0Gu4Fcoy+a3NSbXpIbZM5G/ti9niel10yjPqWORy0yyJg
IOBAB6ov70ncf08kDORMKHnSxOk2vtTIIEJ5MeSQp4pP2C3NQk9iEbybxGzZMcLKIE4/EYhZkKpG
tYmByLTY5UEY0US43Xycx6Lc2G0RXEvN3zeOebXz6ZuA+gY65AZxJz5EKi+SHVWUEWW3q1sinAhD
eW76oD1DsuHOHBfmo6H0qBnfdcLp8WDVzi1zzV/N2P/UMzhkS1ADVMycTCcuQcBcxzYODc/7QzOS
9nFOIrNDVDfNWzQ9QxjnWJImX+q0JM00EsC5sUd/78FJlZBzXdy/5UtwyBzOXOfBaXvDV5X5ZKFK
8dTc/6iaL21+SusTJq8LeULoYiXlV6TunTCNsy5lnb1UeuaJtx1S0kmTZkJQw1yjMIqrm2TsXEmy
L5A3u3VNvyQp6PrNW2/OJMsxwkH2G9PK3QsQnDId2X3ivvlWddpG12wKV8mdkb6xaWpSPmfxMS8s
QHUG90lyH4uw0cTbqcgO/1nQrBy2/+xKwINBEgKNCQ5v3KDG31TBncmDhgZ2OEYNGop1VKQozK/v
ZwxexTYvEIceyx4Y0SZWM2NmptIuZCMniYTlP9JAfWDhW9jYpVapTbkb6q5+1KSS0Yspi6LAO6l/
4RGXt3tx45y05yR2D2YyuHerRYejN+esGOnfsCgBaAHjtWN7pgH9JmLO23/+4M6/y8n/fGzLcww+
+98N2ci46rLJ2oHR786xYOFYhHEXeIhHCYemWusYav9Vr4u/NQ2HmBvfkHMkpOaizngg6ORQBVCu
1NxCq5T5JCgBdjBLXxQhP9peFmAi+Om3RBdOTN90OHtqFwVgC3MEBVPBtmYm5fPURTwISJCZ8Pol
y6ZE3qck+LMmWFyPP1p7KXCoKqCgqF0fqbK+zx3Vi1zhSmxpxPtPJ19vCWlMLs3vNhUPnVbY/8tJ
s/5mvUI2brh8UNNyfVxYGNrRmP+T9cr3/NybNKs/MosWAVwTvQg4Sk+WRIrLXToSTaDFlJhSySNg
XU61DRwntxYalqtXBy5rkPY6Vdp93Jp7JY5hDAwKAKE4/7WmjSsu+dBz5lxuoURPnoBJv/9Rs9nW
62TC4wpaJCluiOf0KPLuaZgWNtXk1NX7OAGUlk/gf75nvH+/ZyyHRQMXho+S8d8sCIQV5GZAnu9R
13tzz0gKLfJjpvWyTZRaDL81pSi3WSt0MwMT9NOLEulpFpcyLaUIXKrJozV6cBpxtVpvx+J3xPsb
puV06hsklqpgWNr1aUFpUMtNJbbL2+pzZqogeKkwHYbY6Q8M06PF6rVLVM5wRAHjCWTh6mQJkjna
iqJhqlE5E9ro1ecl9lFSZQsKj2I5enp1zMSqdEjZbLdnp29Ort+iLZR7m50YAXM97VMthVh+PDWh
UUADWcBHKS04Y8NQf+Y3PUJ7FK+vOdIE4fUufgB2V+iqhoI8b9GTc8XNLNii4wYAs08tSqztf74i
pq5Mj/+6gJFMgWnFwphhuZ7+NxeZM2pWU6xzd8zqkhWSYvXAIKdla9podqqZLBzX2gyDx1bakm3v
tua2m5Iv9uRmRNhsDvHrKm++Ruqsqra6JEF5RxKPG2o1v6Sl1TsD3QEX4K/+LEq9QQTsuOmnNmOM
ivlDn8UnKc83tGf7uU9fzKD48pmvvS21Z3AWNtTOhENBVZZ3LuPea+8us8ebKJsG93LE9XC/t1LH
aUdgQ9qU4MJfC6Zza6+EJZHV3ozzQ+Atu0EMF60d9D227a3fVc6lMmYHG/KyyXOrPHbQJAkvfZ1K
QpSDqeMrlXGKZnOblu1DD1Z3tJYip/DqjYgiRkdNjnZ228zAjYXOWE82xcWsb4jkb17rAnay4Ell
mJKzWQMKdMf6lILYjlxepekhDPerCGJCvlmbHJsqUCmp1PdNCjmr0570Kf6qSoKiMmvDLLVPVVDG
ZfPokvVCTsUYb5TPQgq3Oo+J0FF3lX1x3KQfXtadgjp6ZaW8ydaULtpi+ALYUFIMH3PgfER6s82d
EUkvk6k3ImCUbVJdW0HFFWjUCAL7cCzq71IYRMUf2lpCmebkX/a0PLUMriA7xaVJRENPrjTQZ/C5
VvFb3BVHpVQdkh91PP7UTPlaCT1EYIdehSXCKbFx17a2mxj6wrdg7PSx3mk5nSgGzGvnei+5hoJX
qrpkxdkXvSnFIOQ3AtH7RXLyY2cT6X/0baPsO6qJh04vR/rIrj2maEh9QASCTYF6WOvtBNop10EP
Kw7X7Euxh3tCe283L6OBnr/tp9CXrTCV7K5HGLnvR+vJj2rir1mFPMGb60P7lrbmh3rAk65JGKS+
PCXZhAKgibEmteZjky3RGX+aAa8i5drONvW7dz+eHx1GddMSBCQ4zdnBoSf3tY5SrqT8MwLaIsPT
vy1t/a1hhMYqfRMDVPJAe0y2H5qiqJi3qR29ENyeb/HFhp3VEoYiV69BAziZDKAAQXlvSAlYrfGL
2XJK0vk6xj9A+jVN3bZJcjGIz+lNOKOCKe6Ni8I/G6z00nGSbdEgkqiqj7kUu9bHyJZjdb7AjL+O
eW1cRuRpjsY8eObOPWbmfFpXfz7WZgDQ45XuZhZTtMeQBmQx5t/qamI/IVbqYIvk0aG3PGm5W2yb
SIcA9OcrXtafDkldz7kAS86nq5bgBROYWAbv1U9alqOu1DEGgDil6D31hMQgrxmAtyoAWSIr94TE
mXKwx7SjQ/e3OcaKcSwO7qAx09Edy20dLBIlHehUbYi7oUHYg0izOnq9s1PCoAFbz0qoC1ditzhJ
xKgn/2zlDdmuWnUWInW33aJbZCwI5lLpyyGZNIQsVXUqh9VkLp0gqskml0KYjwwZani5RoSlyA/C
FjqCrg9Go5Cm47Txfnb6r8Xkq44GxsD4DeuMJM06e17/19+gDY2ceTiaqTNz3GW42JQcG90yt4lr
vbhBLc7B8Da3qQu+hBRlXluHAY7yr6TcFeSKMJEtX9ArttrF9LoLkofl2EZCu6Re5p078aX+0cuv
qL/hqIME7WxkttWa7djHHQSA/p1AvH60bS+4RKPICEYjEb8N8iuZiEwBFgyZNUpmo0OpXOK+vhvp
f0gMFnJaa3YssoLIo4LM27Roy0uhVVpYT2kTAiM6l2QyHxHROdi2OUp1FJaHIb6y+q+azOBNVDOq
C8kclIq/GiFTf1kyZkJmS386mPGanAhQht9pmWoVZUHopLydXqeXSteHY1OA0xuQhzvLQMfboxAk
iOWtHZHXmQ6hGl7nXhpZhERGjZ5u6ZcDZjMiCIbhODv+wTOAVHLqToiW5S3I9L1I1+1imp/WnOW7
bDS7i90O3WVJjF8t4vR9udTjJWmWcYNCJt7X7rrLl8k4eXYFmQNKeJlN2wuzGNqQtfg5iv23PJ1S
THY6cpYI01HphmNFD2lZ2WVen5xhva96HpckMB5NjdYCxAT9oNZnx+U5roRx9tOz4ABGQchKmUXG
AZHTdGBCMo7ndTjopUuX3LaiPzua14NkWBuc4kEaZqvxWKFwOiOwz05ZTVBuiHMBjNDIhzNtYY7J
5OyzUrPxZN5WvUaMlPc4Y8sITdLN6PKS+xSFOMUKECjNWMq0Aci43jgrBXDe40Sp6wFllkaCUh8D
q3vJUVm46mGQacDTV+yi10GwdlWrViW9GcirP4vEfbVL8aqqC3Jb6i082WE2ofPiof+YYtSOaqwi
sWU3f2WZEsuw1aWfwakB2jN7AOXZKWl0sSzpIcFQtTr1fu7yn2scX5Q8uzILNyRXjR4MEL82Ma3N
rkb8s7VXR6kE0xIiElH5uCRbRI1nkrzuDbtFZEK9LsYA+qt/UXVSt7J9zHF5SDLkVgWRRyGDLVU1
z3w9JoRV4klun0pDjvkFVX/H2g9pmYFSfBMR6G/Z57dZSoN1ZOeU6d2LaMub1MNK9blroUCXwypG
b9n2WAJSTJCEdtYKNZ/jdcuuTynt8krNjDSnLq49SeMgHVhxcni4pg3ztjhn4IqbceR9BqTPxNAy
+G4kQky+szLJiLjRNzel7Z8SOncv3XsFGEGZzwdjnEnHSKdTVeb5JrWSOwb/1Xu93yvPlhIILx02
gk6nFyVvGBlZi7MMIeWX1cRoSnpwztKiv20X4W9StzwbA85XptTgQQ3M46K1950evMSOgKs0H+lu
8Ya484uDcrcs0i/RFjyrUFCj9pIvIA6ui3egW28TkSabQW935to+tp59rFYXo4lzVA20J9XGY+89
oJZ4mMve2k89Kq7B606FQtOkH5DEj475NnoBflPGK5YIF3S1PvdBsxWF9VxIQLOR7hotA4/R2+Ay
JyNFi3V1THRTdPpTj/OF/6czWOXqEWcFERpmOlNv2ggUjVkdVmTlEDJYMuLo95TM1MXyjhCJBRZJ
GbnJzIaRwZCqCmxZSAXaeVPx7gXDIUu7D6xpJ4IsIXKGfN7q2YyTiIPuT+WIXMVeqJ7Io5hCF8OA
NQqBRbe89Zq27wvtXb0BuXMIelgfrGoZNpnTv0jTjs36wGrbvsvaU+EHkU0l0jrxVtbnRIs951DX
mGSofUtAmyyjrSdK8Jp2WkOKv/etWK37VhvuUg8VdNShdO674EWPU0S18LduwKkL9AbjTEZUiusj
kAeXHJ2X2SmSMF7edQNMx/Q4HcPM5Ymd1ESHwA8aoM/Mc/Q+AbfQ88/SBFbW8gq5v/0pqHeTmwbX
QVpRU2lFinSLQ7Ph6VSLqPESTC2686f4U4vvSPzcgFa/6ozMbjSRo5vMDzX2ne3i1dTks2CWH8ca
rRk5n4k3hPZUPxTwraw+WF2WghT6+KdRcQ5llcqGvWMe6U3M7Y1xkMF3vSy/DBOzgHxuyZJ7cv3y
OA3N7zzKT4YEQEqQX6o3/ZSv3ecEcmrJY1yofxtmXm+zQJDirzEOPKvoPkpRR2fRNaeScHDmCtk6
jcZx1nh0gsh2tpo2b5PJwtw4tvaBMGRmgi/Zl0JEfJQOsRb1oQcQuLUh3dWXtYQRAJPx7Of+D38J
7sGgyH+LwoQgSn3yGWUroSplHarjW+XYOCTHfALUu+SyYf+zlsVc6LnObsGS/yAs9zfp7S1odIOT
eqxIk4+qPeOJ1oROHpE4+sIe3wTjaxZrpqi2Dk090uBIz13PzJZwaknLx7Qi+3HZkjgr7TU1GW+S
J0xQL89EFdEqSH99Zv1I8xXDoHR4qP6oSdi146TBPDMUG28KXpRxSjkwDHlTtav2WplIk7BTKwBO
4damMk70mFKGGfcNgQroSmMsvxR+pcSZ7bkiSJIHNQeIPI7kZZdLnvwhAJQ/R8fnuIlQfxnehJRW
dh226Ydpv5/1U+c61L1U9pOh2Xifn9zgfhTDoazNamOgPTmlvYEYy/VhcdLiTHxmxdbyOtouF8O5
EPh3MmyTtJfeK/aZy5wiG+E/Jl3tfhLut6GpotCRrjJtmEC9rV+rXGVzetB5kGO4OoTn9Gv4ydyG
h6g62su+SZC06qnr7Wxraw5cReWI1dOVnagKdthpl8JgZnpFo1/OdHvqEOyMFXeO2u92ouNP5+HW
FptQzYrdlRUpK2kWWxvXvgdAq/cUB8we2rXR+misBgIMXBejCKqT1eges1UxEmHWOCuD6BwfbWek
NRq2WD216kERnKrJNZmf0VjeddRyeHbQ966sv1uDtmdM530/86Aq123kwVc67TLurZ9jsLwEWs/s
XBuDWrpU9inTGY6Tu59k7Fr7ofSuTYWAlmhtsW9W3TrV0U+7TsAedBOnb3RUMR3rqK13pv1WxI4e
lvOEsUQiPk5s4/nr/eoKNn32ArwHC0tot85fda6h//RyHjpCOoviMUtRCflUTbW0GM4prIRyniSi
PbGivQR2y+QRYKt1Za/zh/W7CIxrpounqRTZBik8wFiQS5VCtW2D7LuCrXCKsq8m408vEg8Luu25
9l6Gdnmzi2rn5e7LHE3MZ3cOvuxfR6AKVGN4tmSuQxRr9a6ULi9JN7stZlkOXvWTmk5ew8zkqU1S
50A+aY3gnLHLPfud2vmypnvsR9hj2My9dCCqpyu31j2BaRe/MpEu5a92zEeps/YUjGjoGGhfyPKu
HVie1SNXSkZGkRqSKBqnnwQ/1yDgTIMq1rfCpncfuLms7DF19M9q5LnUtGQ/uaycQUnagUSOmbAd
9nqA7ENuyX4e/9SyGqkyZ/kPJW10TLDxQld6okahXSONsFtpQ1XXEKkFXH0G6NxB5ndNdxo9uIne
e4FoYmeRNVKtszKNPnY59NenZSmzjSTjNV37PdnTxxDNT8BhEA55nG2TY+ryeDQAGOpu0DqCwtVz
oTAEskFBwXHrS3zysOreN1kzI9rMt4q5UATW4PyI/OFZeYmYthVvNESNjsjIuPPjFSBRvCWLhqQh
SvYV9TDYI8dqAxpuisIJoRp5+RwIqiXznqc+wj3AyQFIJMZAwhmLuMbyhmxGemdZS48WeQr0oCet
qx4DX3p7WXiNgsW3p2ZKYw3FA2pvCqHlaMkdz0fyiZW7eJT1mFUv25LoGukXJBtCYl+y0jIoPdVZ
zhL7fabu9BcAH2XxMl494WYcpQ4v2WvsYjnjoml9o/Gy2vGX5PpSwvOJJWE8VnZQr+VIVlc0MKlZ
177Q+H9V5JduyT48+1z5UBmLS9APueoD2x2KPj0oDGhBdaLw5iU2EJzCSUjWBf2ZG+pUe5toJBMU
72E7D4JAeiAzyf53Ppel7B6xN3/0NLeiDV6xPkBcgGWgqDfvGBnxoZ6h1jDmvbd0GFa8ekcM884f
cJjIjBppiXOXmtvfjx+VkdaXBnzp5vW0zwKQAhdTcMBbQpkhn0x/Km4AR7qgD1YrxQihTUbhLqdQ
WjJTnow3RXGIklCCxn1ek9fxN9O/3M1is/dE3j2+nFtFS70JgC7IZ4Beqoovy6tuaTk/psGK3TJm
EAjNjc24d+LcQ+Wf1Hw2VbNh5yz76rrKMIHSy6t9sxxs/AC1Td8gb9Y1pbYfJDolyxY4snS79owd
l65CWc+lMgrBKrG/So+iko04Vrkv7AzIuIXURj6FW5Mgea8OXVxBuypl/A5IJw85Dxa0z5mJE09m
DF+ma+u8tzE7zw0Z73H9pQQDSOzhTKthO1vxsL11nWagKC8fUzFSoMTuDS/MUZ4yVroPUvP3sp1J
pbfW7svHxKM6luS3XPUywrRR+1c0R7G1mZfiU2KQ80gNqRzc7B9vMVk6JDlwXzOk9uLoeH1knd4A
/Y74REXknGbXT0P1ERJmUodBJTaM1HTRhT8rBqOS9+biRy8q1yLHZs0eifp3iI81mQB5ozPu0jFv
zJSAFOe5SmvwdFI0vy0axFlLehHfJ1uANqQx8avGveYiBsbTYuM2p4VgSqTRflsLt6XjpfkbuSzE
326W0dlMGkZibgtVrOCEeqwqHx9t8iXPqHy3xOroyKSjgzzuP5h0aRO0D7a0cRgfXoEgC6cq9grm
12lMjW3VlZ9jkZJO3txETolGbbsvshRXccW9A63ypjMz14rwiJbGPG9M8d6OGHA9gA5XFhKOaRvk
d4iLWjN66UvPMgRNOf7JDT6WS9Qte2DxHYdLoweZ/scWT2WzjB6tsw+Wa5Cw1LnApPUi1pBqI8dS
QbdLwrhMvgAmgt6RDoeyG36Td7rViDEJzYmFpPxCOgq4GzHi0QjAU+jAbGm4Zf7HFi1ZhgckF6gx
pl9EKh/k7a7WxDxLebsx2ys+xNVx/RcelBIlmCoz9cRHyu/88mssECMjNe0kIWq5is5wmuHcau5W
YuAqssBPmVyZ+fcqqsCQpvhkBeWtHcxSJTWken4Sy8PAAcy7KYvS2nUivsray/bgQ5tY3C8zI4n6
tEPF572ubd8g435VYILCMbR+jVECmc8qHKMrVtS2eY/aEz/QlLOM+kFCD21556Son6yEO4fY3YNr
+vG+f2FGKDxMjjOr9EfsGl+rTQBSrmE9bR3nOYEB31SaOC4D90BVsbHrwWTs6/w4ypiX0qvvtNEm
g8Rdf/iMFJEUd9TmyEsCzjlTCHc+TarTpNcEp67PmPONIfB1BbPZhlIYMNARAcM3YTHxENURMGTC
OkRqM9s1ocJOeU6MER6t2kr2XfdAHye51c3N28CSLJGVsgaPMZpjS2fkBYj+EA9/qQZ6EP2zZY1v
E1NOQpPrk+dFelBJaBF0iQZrO49k9jL6k/Yc8e1Mg+G5+e+8qU9roVMCumJje1LqK4F61GXf17T8
YSYsEbBzUzgzrtTykGyZHuIMDZNO2u7sBiHXXLiXNNJXJHX2UykVH8U83bcdwcKrmd7bPhqsTqCD
K6V4qokp3h05/oJFdGJriVeX0SUC9K0FJd3qQbRVkovB9alxnPjqUqSEbcB6HInfHoUt2hxcL5VX
VSR0USfpovwoCRbeOB0pQJ3H6y2Zs+UJRdiVuzslHkpctHRrTHvak9cb2kXxsThkhcJp9cb0g4mU
4ZhyyF53s0wIWQdJbih3csmJqeSd1IUAaR1eVLO1L83WdwpA4VK3VCXvKlwlzds7Ymuf5b7ZokEH
uB8vJFRhI5ctfAY7xFhj+sS4+FWP72oJVetZld1Sl6bAatBS2u9FkB6iFHzAnZgLu3TdnQf3uqfN
v2mJszPK5ilpf0/++KNhVgl+cq5ZYVKypajqwsXDgGnl196W4iQWGhUVQjHebEjzA3+9ye6uioOj
nzKYFqGOVbmAPPGhFVdzSmQ8QA9eg355z4Dui6ZFh9LIf6pQjlJjhSslNI2HgKFrQJZx5L8EAxVY
ZFGB+SznEv3yCAVQmo5ZJOfZTz9QHALuLRsFczZQPSF+wkMweelRBUMppdfMHMeYfUAJByT5l7uI
aP04/43kicooGqON3ea/VbAQ4yygl2pryw78Pmb276wvXmWAkdw29TrDpFF3n37d3yGi/FR0HWq/
w9o378KnDiJ1pyHbReY2IEaTmqFpQG3Zw+wm8uHrhvoFi+ZJEcCGB2MHQLOxg+CRLEAGasvkC0lU
OTGa9yF6lu3TslDeE+OIPlXazSZPJlhRHZZS4jfa5Z2bB8yBrbTfChw2XWknXibgqZEJZMSb1Q7X
3WAQIWHfTJukOUBBFKOTgZ/DVDTuJ8RvRN1yP0GMMp5wcsOyN2pJxH8bE9Sz8uxzc6PrgYAsh+YK
THiVWiXcC0dV+6nerdbu0zLaCTWI1E2ZL4LYPq87hI8Isy0CmpDopofFZupG5r4bJksyatOfiZTU
MqptJwdB1BKlszr/m09Pe06n5n0w/HYLvRMG7nCP1gwhvIwSk13aIiOR8PvZGzv9LpXSU1kQHaAB
fkp4ve5fehvNtWpvBpk0pmjUcTQ/HbuqtqPzWTgLjkIZJyE7G4mOpuyAVU8eg7V42BJp2Qq+7Un7
rJSC2EhDssl/WEf9LqkFUgGL/sx22jNpnSyjlfdDPhBZiTTNxFcjq2glgMt7Ki1PpN/bh6yjoSjl
B01kBTCMD9rR7cpqFy0+KSFG/6Tyu4hvLaFL9+jmfTpAk+w+6NadizS8r62EZzlifsqKcdqEsgob
xq0Zpvsi0XFRe5+V1v2QiVayZ4T4eMXTcmyL9lFmitSpcxWAHoDI1IyLDXsaPBNb+oGLEB8mKznL
HevKYyn0F5V9WMjDD7Tromv6jpGqXFSZRkeSSHmILGS6/QUQ84dCWYyFlSPpBY1o91qD82M8TZEB
ptZWnsJV5A2HPH3zpZinriPyzT1EMLRaVlG9Fbpi1ZWEUjae6skVMl1P9mAKewKjOFtUL4Vd/rIk
firPst+Iu7Lxz14DXSfcX+XcYpNBoqsz7VGmxXn2p5kuT/LyEI2d7xPoTZZ7yACX+5CroQEywdm0
HvUh19Ruv2HhY0OHxpPfNinRFlwam1ZWVvI0q4pYwumqv16ImoZEhvWQP72SDodanJJZdYAD8Qo4
j/PLKhcKuYPjOcoHkvfGJUMk0WSEsmnStwmybWk7p6Qfpmu44Uv+7vQsvFrnUnCTU8OZELLU9iV8
T9blg7vgV5MqTzGiuO5a/5vaSSZUPlsaXUp5+P2soRLhFv3uElhYivJsMypKfohpvMur8btca9Te
70Ti3kJ4tEMnaq97GcU2IsfZmHH6FZGDsXH09GI0ZBumVfMx1M+r5byoBClZ9LqWuBVVwNhNGkam
oqUbEcfvw73O8KJGsz6bJ3uf27Wz7RouqKwq1Gaj+bhB13WPJNKPZKkq0QvzvicsYcOk2FNWzSds
Ug9I9N/6OVg2uOtfqvlbUsIkY4l4aU3TgkjMWLrym6pvtcrWwjLaMMbzte7a+Q8aZxiAAY6Ds9GM
rT8qyL8yg/8lCffX/5Ro/P8SVvwvGcj/UzTy/4eJxqQJm/8x0fh9rfHzxv8caPzX7/wVaMzQlv/S
HcvwbYdEWc+ziAz+K9DYMAy+5RE4awXYZ73/E2hsk4JsEJ6AgtBljw9MRKd/BRrb+n8FQUDxpvvk
68kc5P+bQGOp/fonbZhOWDAuCiKV4SV5H0tG4v6TXNEgYTDvgna+t9qPZMDzPNLB78nRdOxHEN//
rEX7u5T2397tb+JIOm6dqZ28W3S3fi3Txn0DTZJL7ZOD2ZQ0hfc6v8R31qF+SelpPppd+js+pCd7
X444r0gkS67zm3Fdtt5J3yyIU7DXM3mg3tX/SxY5wb9/U3Iy2InsM8swLQsjCBfvb0HGK0kBzO60
DRpehIKNpNYr+UcwoxDb2Bos+xQDNzYDAhurevF6sZxkFhUIYut058GYu7P6WxYHrJdLZ28T0zG2
rQ1aYI5pflF/TIbI9pGt3+Bml7MWz1CGhsAYnTV1qL5WRTMxGy7TKVo8KducDA46qnbaC79kQpSM
qlF/+Con5r/ZO48lx5EtTb/L7NEGLRazIQDqYGiVG1pEZiQUCa2ffj53ViXzZtedtrvvEm4OhyCA
ABzu5/win2FsmRp0YUNo0yRqwSg1QbV9K5f7pi22chE4813u0ntkkY7mjpXM+CuWicCjVdtr0eEh
hMB1ai+BiB2y7iRw6hTnGhRCaUXra1OtJSWZTUfLFtwkL9CE2o56ArbcSUWgriuzENsMKHLiJy1n
0Nd5VfqOEPTBIgu6kC1L2aDmebkFyZP4MdIdyGfUx5XR98vCLKut2cPX4FvwV80TNbnY1PsCdcqN
1Uyco4ErBtRzp9rKAlJbteUbXgaDSvfrKWq9PapwjFFrgil0XS7MkxeexuMrw4p1W6mooQm4BDGF
djtb6o3KGHYpm9pZER8sAMHh0U3eQRg326gl99+nVUisgCnur+K6qFXpG+Aw4QwJm11eriVuQtpG
48y0jyuXfxW3jvagZZKVvF55lbJ27A0UlWSVL2/JVy99vF6hninVX5fttENN8svofpSx0oTHqqmJ
zZY8pNeLlTWNed6a1yGclK7ZQphH1VzUkqroV705b9wRUJPnWIJM32xPyTHaNCUoE73BokZpFCQY
AaPH+Ymf9oiSL5lIvFwWDRe1Hyhc4kmwLLdEsYeafDp0ZgZr0KW+bJdN/MVdv/V45iMv4xZVQsep
Op4goGhxCzqm6R2EPAkFt15lLUyrJZoYV8l5YXToBA2DQzXKpwrTIBTnRj6020Srx+0AKicroOo5
4hzkY9uLc77U5u7+bB3b5W/Pa5k66FjJk2oKhMOaY30jz6aQp/SrsIRolVcifyXXHsWYJilma413
dLs9unQVZ3AwW7koi1GsuC7+sQlKItkCcqESwDWst9i/19vonBGqtfLaWYEMW2kej65cO4vaH4v5
EU9Mz2uSwEx7C10EQ2CNjroG2ZQDYirthOWpe7seXtbaJmHgfOovW9Vxw1s3TuiBm9yvgZjjdhKF
rMm2qRzpvnOmtjhnx8eFbJw10KoW4nHhZfVvW7bql9Ir500q+qxMiF7J2miSZnqTVUyk8JuUVVlg
FPUR88lAnFZxs8V1hdy7ujZejya3UTBxX5xyN0VEkTuf/br9NvZpvHY6878KD2u+szNSxvRTkSVE
yxBx8tbDbC4GeWkOiPbL9cqLBnwIujtSd5e1pj3T38WT6PUu62PdDZPaeIUWkYd2auyPkxNa4iCX
beVWcrnQ9L+OLBflCtl2Odxv++RKR/5oOO20WndWhqoskc7mJfunw1zbYMy7M6zG9ocDfigwvNaP
xWPqDtYQolDxIZdS0aSK5/UUz3Yg2wZkELaydi3+bDsLRTbbMsTcBwMkRYm4A2K/HHXvSVz8P+4r
d7uuKeR+12VZ+/OnxBle26KOVLTHbZgIcdSq/rOgNwtxHKi3RqyFzlie1kquvplHBI1T8dWTxSC+
ehUgV+eEwmG56kXYu0JXI0PVfkI4tu5BCAi1JZwN6SgoXEt9YHpRL4F/lttrQYjv90W5Ik+qryYR
aHXxO+RUUz9HUx0MIJ+5fGjPKtQ+vSNe09WBFG2Thf5LPO7PNvHVq5E9o786iceegEqYm9xkpNaB
pE+V0KSY1+lQnZe6Z25c3FyWWd1+43b0EInUPbOt04qEv6B4b3F46enT+0fz1syy7C+pOd72rSPf
oMosUCnMUOIHGlKEicXtqessnKzKWec42Id6i07VUXwv+3MD0EVW4UHUxGIpsOmwoGFHc+BCThmH
6Yh9wXd5byxDyYs1Rg8zKq8Hpv8FvQh3yRbfuwyPTrAv6QovJCs8D9bPLjWqXUfAHWIRJKEYIK0T
rb2smdYecQ2tiLZm9BynvLyNGGGNYniCDhPg4b48PiRFjzu6aBOPg6Gbp3U9ppxwo8zeZkDYROMT
0lSwt5Hru7c176VlrDtNUYYcDWwULdtiJ2avrCjegIXSt5piaJdiNrtbj+k1yJ5pbWaFeygRe431
+QlUZ79Mp/O2H8qHRGOAU2DPAPIX2fhj7tynZl1CBx8J2lqEr2UhOtutdx7/WrysELm27AT8BGQh
YW5RXJ4AWU1svHdcke9I4paPrKMcnBgPbbWZ66COzf1wHDzf0ZFcIcy96d0hwqWMtJM1ZIyXdcat
dufc4hOJjoJq9XxQz9pP1KTPF2FEXYzXNPmVFlqKcpHcjraabXeFie2PcgRMegJWnblKv5U1Ilxo
icdxjWoKLyEkYMYW2cxf5rdlj4jcFqEe0Zx5cXNZB80cn+n6tLo2yS0uxzh32HQCk4GN3YAk9hvx
EapEcUK8dAZ3QpVEAxmFBLExBytOBjqYyLKTWFVmjDHkRrI2ii+XrF1XyO0uu+C09OOUYjQo2xwY
ZSu3NkF/IENIEhctQgC53D5R5WHXyFngts6Yrd3KNgfwGSnCet9PmrWRTXKl4AlvZa1QyFujP01X
2wG7BXaEqe0RsbDOuhuPtrnkSeGTrsebU30c0EUhY45Rt2hr66/IjepQLxmZyybrrCmBangkvMQW
1xXXxeG2ZIRrokYU9uOiH1DHR4gUQdYFNnhufzitkH9qjZ3mhSjgDK/5l6udbwZQpnwdV01gP2GT
vdAeFLCDyGcG/flhwip+JMIZUtGPu8pmeB5M9UMz7OvkIGZJINmi7dS/dPpH36MBKQSvw0wP4+zF
TG+1dIXN6FkBk3vrpKtW550BgL1ze1LBR97vfZ6i77PvRsRIoUQCO9y1ysb1fNu6j0jMeEGUbLIz
IDrk2cblketa2tt87yIBzxfbb78TtqzC808AsHWLJorvKN/qYkFKdHhsnY0F5kydbkmInbNXvV6g
gRsF8TOqa9WnpqAh5ff6E4ZRRFYJHHbExBYG7GFlCTDUNFaOilYrNoBhhEcFahzmrUsI9rlO71CH
O92oy3Kxt7blBwIDh3EBeQFgqD9vjS0EjW/TvgmIEC6Nj6ZY9GERKHcWPRGBt2/eCj2wjf5Du8/D
YZO9qUH5UgVuMK5hrcW3xrpfw0peJHdOaKOvcMeks16oG1CrN9q6/MTJOW4P8PJbYGBkiJLlUdkg
YmvvjR49xKXGCLsNEC45Bp/YFN/mG2s5P+E9Q/L0Horh1/QjfoHKua/2EKUw2gjPb4K6zjT7uc0D
66A/NW9m8NWu592m+wYXc14kq3mV+Jww45Btcbc1YM2tyIlNZqhGYVHwyQqE28QqR7GuemvTdYJb
WhTqFUrpS7taH5cYmgIgQBYJTRJQO4+415qtr/4wi3vyp9N7VCwJyNoGfoXBiEhL7SM7MjKtTUnb
LAAEMa6HB4GeGmoGpQaIuv5W7/bOvcdl5Rvbzx/tcev2oRcmGw3fguOrMRPvXM0A9sk58HA8dyjp
7uO1d0+a7SZajt9aFD1/6HsAUecmyLx1lATlGEyPJ+jbHgIF69YLh+MGbENhP+Clkn+gkqjOy/eW
gKR+n2frsjgMS/V7qYT4EYcxX1LxP7p106fzA/34fiBvsQPt6qhQEzfp4Bu3mrfIXqrJ31lPEE6w
413iRPlq/Yj5Dja4x/Ak7Y8PkRo4732OK4x/+ua1ASqfrISzY677b9OTV+6hc6OlF8b3p2/aF/xw
IhPqJ6DS07b/UHkqAd8XPqOfVQ5sHDegjQArAzsc/Ql0NkwmxBBe8xXpcEAIzov92d+f79y3ajPe
oFGOwGSZ73n9FZi0iMU99vaCKGT3I/LrL4/Xh8y97R+LAAjoCakfdKQMor4okjDp97UbY2vc53jp
jKEHuyBdJF/qzfChfD/dmSEK/luIgW/Rj+ypIsGJQH7n24vWPx6y1+q12Kn3RAeiZRyCyCgX9qFY
nwjAvp025uFlerAewZfcpV/I3DoR3jcLQDU/MTGzt+OygO65oKOpn9tVf6+vUefckEOtX/Q46D+Y
HWcb4FYLMwQ7UvjOEvnbRRd0KALCTVmgXg1EGwcH/FC0oI39jC6bCcR9/+28QccKallqk6RZqPso
oE99NbUtAKdHtI+5dLLRC9CMOrNf0iELfYkqx733jvjLyxiiCLgm67SykOzzE/cWQIzahHCfV6cg
2uZg/ALAn+Su97xu6ZIg3TqCU/fKc7gH26ctCH1tBYkoIuewmg8pqAOwiKvx/vtxHe2Zea5BMvGi
njLfvWvX6mag56mXAo5DD4hHBIIJQfXIPd20O0GRDPTCJ1c8RWskv6I+OKlBymt9571VKsIZ5BL8
ylge7YXBkw+S7uCs4Z27PIerI2GvVRRmfrVK34ebon5m7pUqkICg5S6tV/IGBc8eWkx7sgiban9c
nrf2C4aY7gothPWY+bfO2Xd2VbmEhMk3BcHTwPEjwpFIhabh13Sb7b0P8y57jm7QwfvMNd86jKcz
1jm/votuXhHwkZ9Ig27j3J/aNcGjrWo69So2jgcgF+hTi5nKsWC+boq5UTcMBrF0uwsT3X1DDpax
NcYOqKwYZdkBqke2uBe7yFokJiSyNlhGm68vVU9N1DA99bvMbFBBF9uc5Ozm3+8NTYNRDPIHC6e1
0qDobD9rSTa5zk9ErRwmVLHXbbtfRVqr3VYxkM6WNbmiIS+hFKpNHIn8mjfU5jaa52WcZTgAE7ly
kWrxZxyHtpfqqBJ7bKwSfy7bbMywiRlwDqim+JHbj9u4dEDdwBFHyckgBpHK5aPDKgfi55RlE+k8
j+E0kt6EQl0CRLLWxmJScF1GC4jZR6zugCSAhj7VJFmEvrMqCidhWCtr1zYN36LVue7ujmofJBoP
vz3xB2Z6wky3yrUSbylNWaEpHNmqunWdE2MQG+5uGtfNqhNjaVm0mXUA9q0tIRzmMOb+LiIxFbwu
6gMImLhXb2WUbRTzEVmrS6T78ftgkiIbTbtJcNOp41AXs0AbNL5qzuZahoNbERKUNVtEg5NMV9dC
yh09iccTXIOl6xGaKsc+86eSzwTQw2pXq5q2NA364+4FFvuwGbD/VazRW10DSKqbd/6U2eJlTLrz
IgFJu0WzG65wW9OrexXTdZ2RZwerbLQ647KoDgnUVoZKHjhdJ2rUbXweyaHGs/ZU1khskwMYt+QB
RmQpR2NlJO46msVfvDat1/NUItB7GovZT0W8DhOZfuEc3TJwUbRiDyHP/au4tvW9Om304z4fNNg9
fe0wVOqKKZiQylKb5uAw6zGco73uRSBOhuiErSPJeHjziYgkm42IIl2Cx9dgsq733/Cip2MFLQNi
ZjS2+dTumPvG9KzVJxk9j3cEF0h0yozXvnE1Zm4UKqhdhG+7sKltLZRhVfm3lMV10W2LhItkYqgy
Jpd/XuD8BJUnR2NiJOwby2kQCU2X8E4lgs6XQsSQrbKmMYq04OzFDEkq5IyVWSNCJyOsqY62/WUZ
I6RzKPMo/5uM+x/sRUmI6aSM/r296HP7Ef9LJu6yw69MnEe6DXloV7U1SzhU/paJI0lnI/Nkka7z
XL4Gv7xFTZ1UnG7bLhkiogHav3qLqvyD37TmWBdH0v/AWxSlZePPbBwZOEM1TNVGzcqzZf7st2wc
YkBJDN9lurE1ZKlOWcRrIWPVv1VtR8xzZdz6Uv1zA/O0Ms4LRygtZBDEMCgBXg1RpvGKdpU7nX+2
B++lL6xh2RUmoDJsOvNJETBZBB47dw8GZyCFjly3os0/x0JJ7nIkO32N1P6qGbN0WdSAUTEXxmwD
b3sSRvhPpE50OM9Mdoc4fY+V+S3WMIfAzzNZlyagnmwYVzqs/SVmyyYCAVqzOlUk9mGPg3hJBgtA
mQjLu2cvL25lVdEwcXyUVRiifFtdgY3rj22ziJWS+YtcJbuQy6347TBy1W93SW4lG1ViGUkzo5iZ
8gEIZe5Fyyq7f5PVYzecGLrGT7KnkE2ykN8EmZj5pzZzaMlUyDUn8/h39ZLSknvKVde8zvUY15/J
5Y5y+b9V//+/Lo92/RlGKOj6JfW4kYFtLFQZ8ogQdy8KWbuuaESY5Looa5dQuKxed7keRu4iF+MT
PD41OamXEPofG2sIsv9LcF0e8dIqd7cikV+R1cSBr1zFW7nwxzldf08e4I/zkouxeCgU3eyD674l
cCymT+L60J9BrLjEMKachL1HLstEjg5MYYIhq8SV8q19BpUZ1QVSdYwdLhvmMpEqluUml2PI6mUj
sfq6+Nvq7OLcQaxwe6nKrf44nFz896v/PEu0tSOklJJiQKWQ+Y5Md8jsh9zykhLxBnKcaFP0KIOJ
vEkhBkjXFIlcnJU43Q4PslU2XI802+3fyZaTSNVc0y5yw1xan1z3cZXOXnRnvAfqWLk1xGi81XJm
Vta12ok41VkkPeT6EUpxUFoeQR0linxLy4ygx9MjGBSlDzLgsZZlbTQxyjyKUSbc670z9crSAT25
npPRL+cc/xVXjCUvVU0MTgCtc+aqGLFcqrI1bp2dmUbxSi7JQu4ot7su/nZI2ShXyw2v+8k2CNxM
Z1KMZ6oIvhVsoeKzFwMTdFl2M/w2RsXglfCkxj8H52JX9myiMORYp5Bduy0aUIErmRkxIDJl9lIM
kkwxXMqRjsim6oBH2RME1inQ5dhKRoxta1+fm2kjo8KE7fJLqPgaNJZtOWP4oNDnntET92OuhQnL
uUrp2ElRmWnFyM/R7HVcV8YqigEeHCOKE4LUy4QxYyJHj64YSB4ZUXqMLJvkiOyhyIK3pLkWCeIU
gVw81+i8y8Ep3lNMFbN5i2hIy9jVJeSQ9eioSlefUiRNnZrwauR1yzYhjK91LyAwPwy305bnJqp2
Sd6VO6+pBfuPAfRZDKVHbX48nlA4LTt1LTUKPJFWl2IHstYQrl07jM9l0sEVQ3ZLDN5lrkFmHZpS
jO2vCQhZw7z01hCTgVG83rIAbM7o/9eirNViSmGczUMvXiRZZGLi4TADwc1IBEbFtESJbiu1VVZ2
baPyXYrU+wTg1LdJb/jkXyBRdHe6mOrIB8oQf7nr43dtQ3SSMK2YOp2IEqHGfVq54i0oJ1LvlpyA
XZdlrdI7grskiqe1y0xNEVO2TM7eHDGRy8WUDvtC/uKxmOhhxshfZSCHlptOyzzw2FXBJCaHnZwy
qmLKeKm21drrGn0TM688ygkmU4lFVDLpjAhHuFihkqPQ3EtRdRsTnRKmJriqtHWD145BkBjPamQX
WvDKMNKMJnCiJdJwqPMjMUGYuiaQm6y16b5Jl9MjLn9GvGkex29uvALE7Ar/KX9+IbP3s4hXkRFU
QkAMKpef/UhIK9wl/aqM3hARJVZXY27cvYXfjfJQ9RCA1oR51JgYuO7Dq0/QLSQhS3yRxBaUXTRM
VMiqYWX+6I4f/VkcOsUbjllcDgAkQH8Fa0MlVOOPs7FH0SMX3LZd565PBKNyiNuBXbzF0+Y8fwF9
TS1iZDGZpCXaI6CNVfgF6GBmcKf65WA+25BirY1h7Pro1fmyy81kPVteWCBwoK3r9KawX2IDbY/9
MQ7hB5+nnQkbB90FdVOqa+wqmzYswLXGKwSW564NSmPVcDsRDWnocExOK7kBadh5oMt9siTKzxE0
ogP1eOje6jEguc4Rj+UtIe5zvoxVlCv2k/uQ4zLRvZ4VlESju7L9YfcrgCI7SHxATd0eubNtOmF7
GeSnTQwGFnlZs9u2522UPRCq6IhTqQfMGWx33QhbybXxgYUyuccVQYsy2+jAqslIoSirHpgiN/0C
/7uT8ZQYLzOkkbspwuWNMeoK56j2pw6p5K1+cZXtCJfiJwE2jfHarXZDUFY5EXMK7RjXjEXhrU5Y
qL+ku5Gw7C3BWu0ZOYIAe5uoxWZjWRiLrN1M9obpbhkjqQrz4asVCii7qLhxM19L8P3BJX3v6p/p
vMURagYm3Mx71bsvlKCwSQPhubCtnTu4YCnKBjPvBaRC3GAxNy2iF7O5iXiOdkglcL/TWZADUq6N
mMxP4CeOhScHImn4acVbKB2REaIZavarGXedn7yzJmHeOUT9F901t91qP4uaMPIGXSFDFTeM+6RU
ZEPAi5yhlKwrF/hEeCaQhoIcGDrIed8QpLFGPyHWmS+nFhelhYUIf3qTdGHuQZLyHXentmttDNR9
+WApoWY+eactRBUT+1LEjdZHPIubpVPsTjMcVoYOewf/mKYOQBCf4NHt52xahPhVPMf1Amcb0FHW
faujNK0Q4Nxb7XJKl+OKy4zIplinddduhnlnQ3n/Sr/ZCqeKNFqz0tVg0B8GVA7tpfqkg3BR3tUc
BYnb5M0a0Rpa2f1WsxmB++d3z9g2vAoRlIq7ssZHLnmYyQTAh1jw1tbpRhUqQzGGCEsTyhCusOdg
GHa6ULlDCx/ZmS11sGOTAQoepNw+rT/b8wo/V5DzT517iy54na5BtM/QJH+UZBmeXUIToXGw48Ux
XkA5RnXiSDLzGJbmcnjPSKs4K+LBHUzJ84ppUfGmkGej4ywXBu4TVcBRGmVFMNY7BdzzAw+zc+Md
cCBZAbduQgXyJP1mt4ANSAAftRTyGT5nkiCbg7JF+8zECYn4cte9WcZb1a0dLG7W3YP+Azh6Vq85
NWfGgoxUj3uoS2yT8IVYuec9OGHbIOkUPZevDdw2lPy93WmnduFRXRb6I4HUVoWsiDL/sO+Hva0u
488uOcxe0HUb5ePEn6uC/DwpWDgeoITUOgLvfvKcv55vwHbdmk+EnOeHOFnODiJo3wzjFspxB9kK
H05LC9U06KuVcbrRxr1i3tTHHboK5/IZTECFy4ay8073sI+I9Z7vE+h95loRfB+cstbtnfeKBpH3
vXhxdpAvxrUZ1o84IZTmJrpHhAJJJC0cX73Gd6eVmgd4MvToavAuK0H6phoACsKEoHSPiQJ6HfhH
JZhsYniH7foCZlC8L5UnS/G7+cmct9N0PzApbT48dd/WfBjIuC8Miz8yIsuIRC6j2p/geRWP5AOf
phmimrVoYZCn2+4UOvYq7x4jYPLTO9LPBI/JiMWv5waH0fZGj257UioqC+oSbol6Igv6oM4Y+6yz
IwzhNWYQBJ9KFRG8j6Hca8quwdCNTCmfQiSnqwXgRETLTzFIBdwJFmjnnFB0/4FVZbq4jd8Schhg
zHdMaGJjQZwODer4ySb2PjwgaKLpwdyG8BlPHVa5ZBOMKqwQlv7UUGFYxcj/dcEThkW2b291X1mk
S7So6+C7BQr/tZwC+y4L6415j3AN6Pog3013dh0a347rNiV55TshT5oTZmh6/CATmb5ETyle2I/O
YUhDzpzUKdJoryBAj2R1m0X0bN65P8o1cfubr/q1w5nvkELpQNkBTwJkrXliWVBCxYfe90A2xj+u
zz73dBH7UJeX1sP3xVcZdt+bpR1sYvDzd8YhX+t3E50CA4BnGLK8Mflr+qqi6EBA89V66I++4SC8
EgAQOj7Z+MeWYXy6YVM0jJp+Y6OMsjKK4Hh3dMJefyZv6pKUBoqIvobwHwKz68eBxyC5CNp+GQ3h
5sQTF69BSiN3vSpvkUyHZ6iCXnkgWE5OBLP4qF5OIZHFABIHfwnSqeayzw+kgR3ECoJPSBY+yB20
jPWl9rrBE2aAt0xaZAqjtVMsmoPyXX2BpNQni+YDlYzwvC3uIWLcq8/RNsN7i08Cfm3+MT2gx148
F6uUs1ol9+47gq+s017PGd7y/vzpcNYQZBeIf8TFhiB/5MdIpkSQHrm3aZDcNySU4P5x219V3jDC
RMyenjVkHvz+UX9pDpAsl/2dBQdz0d9lO9s3IB0ulp1H9rjXfWtv7JtDf1dvjisyEYt5P++rg7F0
Kz9aKyx6cXjD631G9g9yxx7Ud/2EOxRJseXMAGHKH9kCyAHJpHlvLeP3dmPh/PcBrX573H5rPsb9
+TCi9bVwV4w+9jrp/ljHpAWuuZ/50GoDbwF/aJHeHP3zgk2C4ua09Ja6n961G9v1y6fsUD4pb8nD
GHQf6RMJuyfE+H9WL0NYbnATCcjut+/RK7xOKxAqFHTxdAEB5bld1IG25KvxSk/Go8Mdhtt6QtcI
fQ4UyUUfPtzND/XeRXNrkx2UNXzKPbSRwAmOfr7y7nIfSS0kyhdKG8Q3GA8jdeXrPkKdoAM8FUrc
wn5XjDXQHj4u7/jB+KtoxaBkc9rxOLykT+1++Jkd3FW/rz5QtyRC77ypP9/Oh+RhCo8/4/f8x3mt
cifoY6ydtetuPAXe3IL+87G7yXV/2X1Tn5N7EgqIe/BY8VIliyf1CzsUBUqdPz2T+x0XT95n963F
1ybMdtX9ee1+mM/1+3SgI6SDND/q9/Q7Js2HNArGx2wHgP3Z9vu76t58zkLEGxfqSr+h9OdA4Qc+
y8yn91liMon258LaO2syotv4TTx0a+V1RL0Gn75M9HDVN5PqDWlZGsfF+V5b57d8ErfVF89q8XzK
F5t5ly6b53kX0ce0UAXC4oavU/Yln/v2Nb2NkTzl68JbFIy7M3+vNGjbBQ6hxhFfN79E3yhHnJvE
czsH7SvreJmSLrCBoDBH4dZg1sIHi9sExY5vxuf8mT4qRz/F04E8KyYdCPFPKwshTjLrz8qnekO/
bPvWEuj/kVc3v7O30XrcjPxBpsP4o36vmIEukB/rF/nTwJD8e2QvEER6UW7npbZEDoAvUqqtGwAd
L4Pxlq3UTbRJNmSHgQrgdxIaW+XGuCFZEToP56+JoR3QNe9HNvkV+sVQ57zxLnuFjwg+Ib6fHtSV
czvvu+k+u6l3DCks4ei7UN8L3wsxIL37Su4HbvXonzNATIguhtE2vU3u59dRdoCylzgyuuVDZC6a
5+ILrUk6FQCTnxiK81+L9zD9B5/Bz+HGpiN4aTdIoW9QzHU/2ttq632eT6EC9f3BI/P8Qa1+j9+s
fQ+fS5w1miSAGh761kcAiL97/+i8qs/1LaaP2bw634vxwTccm75ximkZJFYAg3faz698EPtPVGs5
PSUXnTEdG0OE4aahW5pCnCLqxbSdws9+zQiPueaDcSDbvADf4yM4Fta39KV8JpEWvsHYo3k+3dLl
nW6HG+5rtlb9KlR2oJe1W30b84YyBPK1byqILMA0XuhuePHNkkY0BoJ8PdLd2CvvFr8e8AhtG1hP
0WsNdmMiXrWI6cZeovVnHJQhSXnE1tbjvb3vFwUfvPSW8x4xjKWTVP1xyWzsFXZeBEZkfm8H3/qh
vVu3kCODdOkd8tdyZ5Ojjxvfe9BTJKtDYbYD1/CO4SBxGB7aZ+Ra6J7rzeDXARCSR3dVrRihcuTV
nRtYD4wphi9XXH207XfFal53Xz39xPq8bvzK19bpMn1M7rN7VJOXw8OyRoLoVecRwCMY8yrkyBfN
Pe/s8UUojAE8+TISVKlC9WX6mD7Ku/opezgf2n1OL+h8927jJ+dRu61P/rw5bu0VLjr3pMiD9P0z
DZSHcdfzOhtr8a89Ik+CLqlvv+gfpzsF5C78xtO6QjIN7uKbCjMhWWQMoXwlWby5McxxXhccMd12
ybh4a2+zMFlhilBumC/cp0vtwDCTp1Z/9oCBAwhdFMNmfAI7CngpyNMlOO3Z+VLxl3ej+8xGaud2
Bm7w1D7BsIm2Ns8RHnFPxYP3ykl8Ahpa4MHaLyVQN+sZWNk4BjA3Yn4kw26KCEQWIgcqi0tbgyun
q9vECkgoS9tqWdNELlnWZDG5WodkSXrPLIQglCnCybKQkajroqxFIicJuNv0ZRRKno+rngROAFaL
oz1mAzwkYIeIBAwlylsD5lGNAwCKsWCf7BrlW08wR5uhD4H0r3o9WU8qqFqXt1qcfqIMa83JirWq
Rrc6MflVjWbHVhZMXWxVsTeRsPqW/tqyhqduvZ4N7M8FgLS5sCYEjJQAELlViSjNWhWfqniguzw1
2EgglqInLhFM9zlC6TKcIyy/hjx/QBoSub7cYMI7p+STJqO6q01ig4lNxEETTeMQ99s41poA3v2n
1tpEX8BYIUECcm4E1liMoxiUn/0xO91MJYah8jyJapERUFNUi60MenqLfdBqhNWkGwYdbqXcEqhd
1+ha03FyTkaETopVvI694/hdNiE3JnCxrSQzyWo32oQ08HKmNxXZOhnolXFdWXNksm6oqt0Z+YVV
aggYrCgmwTvRBdHq2lYqXbKuATzDXREkMoFuRo4RxLUo5KIsEFR08UhmBibjoLIosbPXQ1m1j8f7
tjv3SxmXvcRq9VkXJp0JJdpuyhrCQrlQHbL8o4gMT79qlsC6yDZZ/LEot5O7ZZiMQtTPp2+aS3be
br4ytflSRxd4hEMHkEHWUVS+M61W7LRW17defTi1gnc0CjbLJEgrlWaMK6RAD+fjZuhQ1NI7g57o
F3j3CtnNXG835/jBYEl7B9wl12AyCX5X1Tn9TjO6266qtWWvoEY46yJTT1Sdv4b94uhut7ksyRW4
FjuIXBGz/61R7ndZllXspr3cKXfGTMzVosOHRlGANawFHM8S3q+XumyWBT4fAvBDcV28rq2aIxHX
/rSSm13bL0cxOpSH/Osqe8jv3Q7b86JyDL9XIez3k2rdoMDLKFpvkOxTiWweRxN83C8kk2IiTg6s
4704WfWqgBNwXSdrkeAnIb3CNUjok2FXDbQEcQBZVLrCH81sTsWiKJHPlxvJnYhetyAifiGnRkdw
sS6HurZeluUOcld50NQRDC5ZvR7vsqVsvO5+3edy+D83Hy2Uj+u6f/xjF/mDg1ODDq2JaV8Pc93u
zzP7bfkfz+z60+hfnVa6l5J5FvdNHvK3s//t6i5Vuefxeo9/+6VLVW5wuUCvY56JtDWmngKJJs/k
394T+ctOk/z9x/vtl6/X+cfFyMP+tzO4/sT8bW7NZ9J0741Iakj8zizoCbL4o+2PxX/ahBwAca0/
DqPJpNV1c1m7biMPW1Q2M7DrNtfV/9T258/IQ/xx2Ms2jjE/tOTblhIZdmHHRsilraomvTBmO/G9
veDGRJrzuujIDCf989/UWplFletdWZWEWyRk17prdRf8mWy6HkIuyuJ6mMsm4m5fzuaffvo/Ooz8
uesvyeNd20aRBftf7FHeJu30P2CPdN21YYj/e+zR4euz/miyj9/xR3/t9Bf+yLP+y9BA1+GiYdmq
Bbv/ij+SIgGOhWgNZhUMCeHpCxBc/H//j2n8FxAj/FtsA68vZAJY9UsK4D+h/mu6898o7qYFdgn6
v6MatsWp/Sv7/2R0ijod436f92Y7TrFfQXCVb99RjGZl7Vr8522R4C95bvJ3t/BvD12bsbIsoqKD
I68ZZ/jwcjQt+wW5U28SlUH+yJxKUNfH0z3SW+QqvLmD7jQQOsUqFSDIUzy8YCSpb/KZKVJv0K24
mvZ+VvQNx0Kyxjp12zyvX9EIcZAeLkGGmx8I5ORhMaNmkoBsBlS5UuNxMRv9vBq88unoxm9lh0tA
jQ5aqxjPLbySc1N1d1ZJJqguMBcY6mLaHvP+5pT2L+Q6URmvbUJ1NZJ/XgonZHA2Opz6ZXxUShzM
1FCrj8z8JjD90fkF862PYagMbL5H4ukE08uJVJSlDqqf6cr72QbqcG49bdMZw2LqjB8MetHpJajA
7yw6Q0d+akTVUCWr5SkuuV1c0xfQirtbtYCbhkQQinpQHswpRWNaa/4fe+exHDnSZeknQplDA9vQ
gposZiY3sBQkpEMrx9PP52D9ldVlM2Pd+97AEEEVwQBc3HvOdzAFH/wsIHk1ZwMOU/jVyuJT57n0
b43xY3ISYsen8jkXoKGGIRx2UV7IA7XCJGAPWNvFa8wHtffp+zqRtavsKTjN5QgTmegrEK0GcdFT
eVeOBWmaSP7LdGb9o35FyRQexiCsqM44xWEBW4Ys6zWMZbityFjaj+1L6Xm/wKwK6Hyiv1UpFaqp
Kh7ahM3I0B8WUov2rR1+GTPzefEql25Rfex8+bjUwbexarotijOWVHFDDWyg8RS2fkIboDvPuXEL
u/5sN2BU7dD+OaaN2k8z1wG8yLcsRAPPtgmQr/cqJvKKq5I+tyNaLAH+xJ4ehmUGr9vwYyoP5l3U
CjJrSDLKyHWDshpCcqMsCUZ8BnveiPD76BEsXtaJdYhURa+jjwiK/FmNI71j97tBUvgBWC9FDi9k
y5k3NzBB5Q5nP/XxnGLYUOR8elV9X8vQ22FoxgBvJnjbPed+mUvvIl24aTatE9nb5yGdahwmgPhj
r3otK78mJJd4k2Ecp0NdGGcPnmDXyL3TkLJuLe7TrEwN0a62VpE4dEAUt8DcImtuCYP1J1ILBlT/
QxU1CAdFthcWecHxotjVGSeCMqHFOj0tuMb/UbQS4tUA7JDl6ej4T1lfvAuBvzZxz0NZe3vPVQhs
ne+lT9OX5YxLCVndhJN77tTyKxvnaG/3j86I6Qq2L47UIng0aW9ZMdkFCTVGk5JcMX5L5qY9uXh3
MVmV34MaZXTXIxK27T+DGkcCin6yN6yGQgKBUOGP2ayf9fgKy9YJ+dBoiI7lLdwT/DzI7oPIQiMz
OeJYzlF97aP0w8vlE8Pjfgnj7FixK9qnWCsND4jwlFgwk/fOYL+AwXpp8zKijQWvU6umPw8+ZWLp
fEmlGnZZSgBK6z3mvRHuyItotm5HbdYcAoGe/JiRaffg5+NxAgMD5UNclxS+WRs77MO4J3yC3Xdt
SfepHG6hZb70cviZcXc5xnJgALBdLHo04GzUD9IynWtj7O0l/eIumqvWU6vHKltsMe5fC1m0VFTj
xRoOrj257IQndZMt05H38muJR+fWlvPdnEZcGgQcwJYng2N+aIoYEXzc+Sdf2unWz/9URl1vYr+2
d2no3sZ+8MNvBCZA9zQHeXYSwK1wxQRPVUreZ1xQpJxgH7vDkm5c+x70BpW7kX5dnAdU7VwMJc7S
qcd0nMr7qNExwbtaNOXWs7JvTjheZG1LnCAK5iLx61mvgHA52JFkEB2gghLRsbzX0j154zAhUfXL
PVL3txrUbTfctmqfNa29qx0g3bUCBpdI9wHHzmC2/jZtTUKDpoFiXe5KMq3TJ9Mbto0K7G0wtNCc
FuPH4ATpZqlNa2s5aIqKKE2RY4FcrQPq+9EuGgm3KypcNb1NjLAPO9c0lEdXXyJPGBBIJOJgLUmP
mYSQepVFB31rzcsw3RSuDpDJfllSnCPXIbXHounllQROV8Z7M41fGZB4luJTOJg3VVL9qqvpnsng
ptX7WFSsKGmc4jEURb+Pq5uQJe6unT5SHbJdyvY98RB7wK5mquw/VKSGS5cnL3Ac69OI7KcyIbb2
Xv+Rzdi0CA7e9YHv3KRujQvQ3Od+SqyIocvkyKoZ24p5T6rfx9JLUP7Yvqd8BAXSj6dMupABcW8R
Ycx/t9CZw4Z3Z7OnQBGWVLeJY/6YZuupVeqmxxh7TkZV3pAj1ccxCDareDV77FMlzoNjX4YMtal6
CKLyz4Zcb4q+IfdORgF8IStJRWyGPXrtaopue/xiXUAoRTTt7Nyd9xWUmX0k38O0xMYHxnP0LVKD
FucaUqfZl8FMkTUXx6i1v0dNhPaO3x37w0cdYoK3nBSIDKKQpUsflXwNrNi8MAH5DrElvijoqSnv
wy1m/xDY5obd8riLEiqdves/8SuPDcWibTKJ7CEV1HlNK77J4cDejENyFXVIlx2fCBZyXZcE8pyT
SeU1jboG/dNUs8oA0rEjQoOGoU6LFtxPm2ZwE6Ai492gwm5Xm+Z7M4b70LHq7eTVX2XjptsxKz9g
sUJlBNzXs6QD4gtNPoQ6PHad2nVynK4qpVXb+nRH2rFlddEGW9OQuxzc0S5oOoJEGNhimRJdWBmH
NG+RcaKa0sYWcrseWEfCw5+BxoYl6DRbFxHRXWM1mr9HPY5cGJL+YbSn9/hCPcQ/kfYd7qrF+GZl
GdW2zh+urBUoXUA5YbKn3Fqbdr9rZiiXRY4Pt9BLvABJiuHlN5gzrmQJ36vemraLLVEqxIi2IV3u
BumEOydcjipGwGKT2656PI8dH9ZmzGmoBE69E4pScmFjl+f/l+Fsad6HgQHDtoEr+ynqHMYytZHK
TO4aUAX0XOiUO7ZBJ9iX1W0P/dU0S38zkHlKqyyjA2HLd18BDQV4w1h0wnbzq+STbBZLsb6S09mn
vHeYCtpawRypG6oTNERdLJWuYXEbGUB2GuUep4WZtY59KMi5hTiAdQrkkW2puuYgRGntuqlEQuLI
TQUzDrqfDRSrSfoDvpb2OGbJU1m3+Y1r1BYWGBYMjjfccg2wBinOzSJoAseoYOpyhAGS/1oy8aNr
/ecomYtt7WC7zYfhrUmWYK+GwL20WdlvFPP73nXVn0adZievlDMqDvslXCakpCQ4bGtz40bjLwfB
ldET0sagjs6h4NCq5MgcNu29tLoCsvxp9bFLLGO6l6HdHz3kF1IG9SMqgxSEdtDQp3fIgTrEYXCL
9aHaQbPMtgQSjTs7KOkigsu46fz54BGog1MOokLRpMa1UAtIqEneu9h8jq4PnFLpgJx2YU0fL8ZI
SoV7X7XtHdD2+ARojWJ2geuxZF4TUXVIdBpGH5EHnVU4LJeKLr1vJObFMyRyjRrFUFJBG84TVjY2
xFRSWZB3mShYb0QWjwcoyu8izJtrp2kV6xmp7Pc2sLWzZVBxqHwshbM/AdBJXBsT5PTFUNI4Trm6
cdzBvUt8bmw37U+klQ/niWmThltRHjMxGnsW6XezzO2zH+hlu4+3lp1jfSLTEb1eDD3NHOZdNtbu
YXLp1DngNpgobtrO769FpKDERsujIq4BW2Xkk2ziX2a/Rws3N8ulH0nuGWt6vxBpz1HWiFcZYJ41
ne1sqh67fozdLfP3yqQ1R1TGdajn7LaJglvJQAKC46arFvEwY7K3TZXcDLb3Dfg7oX0Oeo98rl6a
bgmusm6eXR2lJEr/ZMmnTgTLwyKWdN8ssjkEJUTVMKzKY4r9hsykyD9MwYK+xjOehZxgnLGzONCz
2ICLMr8Qsjiyctu0o5zuJguTSEmuazRh/w5YnFZlwzpBHxbdHVgP/3ouyIuflH5pmcNwudTByLQY
DxTmAVDmEyAwnhW1DzGI8azWNDZvjiYAZmUuN78fj5L0NA/frx1aQmu/IU2VZfwBNZjt2qKhWeuh
IlOKzKXRQgRFdk1vI4FeMWMQyUGWhBK8haHhY5+P++Z7XNvL3tPgMnMleDnMtafURYCqPWfrF9ZD
ajc7Y4yH0+CQanxlICf2ih61P8uJ/CfdbJKrmWQ9HWUc7AHcf/m/tZMmbX1cG0vKMB4bx22plkHv
HeIy3q6Ilt99KsHAzgbEP/5+6vMPtOgTzTGBL/F3/wo+DLaK9Rf/fjIkTgfWuzqurSuha42stSK1
XU/bMF7OsXkjV+TN2kALYevln/21SGulmxyNo8Jj0I/ak+v0xrKnwufRXTUOOayQSzhEBEfiP2KL
OpoCH1/cs+PXuR5NXPeXKgJx6A/JsPsNrzH0P8y7yRs3IQ1jYcUIE+6Qaw9fqD+q9WyWNvozLdFj
1v7sfdm6GbR2wT5hKs7sfx0Ywfe27n2tXaCqHpbqRDgx4V8hwuQVkaYbQPnKSfvdBmJ9spxsAymg
ZtesbZ/1zGnz4eT6+NF1O2gl3qxnRYtqu7fmb2tzKBK7vif2PSV++/PiW8/SQJOBxxnTvZlhAl+v
tpi1jrlf3/0K8QnDOoHWYNNB1e+415faELogdSdZkHBnesc4h663HlyN3au1F3KipzGJuDyuTy0L
mouQbegmL/90V4bfpw5fQ37Wduf6sHTqdj8Do3MD0R9C1T82qyb8E9S0kgp/M5tUkqUgGOB4rU3O
cK27dmud9u/D+nAxyPVw2xJ+yAD+FcsBGzGxDDds4iISA7hwDLYM+ySSX5PE015T/Q7WN7S+l/lp
qOD+NOCe0NCXuJo2lraCMiCQuG6V5dEbvMvaXfO107dNw6I9BU7GUGI9uStRbNBEt0xjxooVOKbR
Y22VmQjwdHFdH7in/zpTq7/m9+P1y2J9MhzzaR8q9sh//5wncrGQtsiv6AdLtl//9duWzpbnTrzP
K7Js7Z99njorhE3j2NYnM41oky2wtn9856i5OGunbT1bv3HU0DeqNwrCMJeElQ372vXkaX0kdOtu
PQvtFnVq7+/XR21OqQ34B+r9aandXW2U6S6rRlz0mjm3fo+rz/710DMRSXmMKsR/4t3//ettm0S7
XKPw1v/t+m8NA/7968P1MOl/+u+H//oWINYg+EpGdFc7bVb3n12ZoLSMuPVOPgVPttmOvK8SBs/Z
bNAzxjHdvU6PLrBQcSusp42yUChDwERqUykX+oXumkbr4LRaooP1lDJus1v5xX31aKyf5lqQ/8fp
2qcIWnbSaTIeAS8ySDKFc6zC0jnlEGhWB7TtjcG+NsQXpr6/mInry18frl7G9Ww9JHXzDeOlvSd5
neqKbvONDFlcw38/jiYljsGArFe/s0Yf1jNyHPazVgBQJm53sBh1aPd/vuh22DJqalBEXSp2eIra
nx5fuIGS9rSezoZdIbJEMl3owVda5Ixm+mx9OMctO1CZZhgFCih+5ngeHchq68Fm1mds0o8n07iD
MPTvi1BfmJ5G563XpEv97WBOzsM/ru/1lOK+h7sUod/6sLY1dMg0r//4vvXKFj1xnq5hH/5x8a/f
8/tvNGYttqWsEww7/N000S39cmYFmzrBXy9w/ZHO0/ZT0vvwRgjiEbPV55fp2S/VN3miz/71cP2C
nVf+9n87Mv+djkwQ2Ob/ryGzey++T9/b9382ZD5/5q9+jA9kWRuuTc9zhR0KD8jyX2RmvuQHPjO0
h+GbL4BF/qsdY4d/BDZP+KHtELJng1/+TzvGDv5wHNN0oeG7VmBbwv6ftGfoN/xXN7gTCtcz4UYL
MwgDXt6/AMQ5w3VmLmFzGvPK2wVMRYuJIjDwgsuks6tTnWId6zxr+gbrrT56+0nnXZuEm+xko0Nk
OpZmrinjbYa1R2WOu6nMoYLk4TdXN2MFehB+0u/rro+vY5nsBUMbNz39/6my+msnWzblLPE7agFG
/BZ4NaIbt/e2nU5aTgO0xLbRC+q/yXcM9AFleO9ucpU8p7W1pUgN6oiydYK42F2CeJ+q6j2v5HJ0
OkT2LMEZ8KhjjCWEqdm9q2relklTZSjeHAPefOQMx5ny/E4p7vAw8V+VDWAqT6K7gH4KZqgSrbol
qPa0Sb1dIkEL2j1G2EefqwzvQ0woHJz9fjtGCX4UfEbl4hxrP21uW5NgVBWEZNvN52AQgGFF3xyc
Ln+w4vjNiwpEdOlQbfLgJoIEqREc1ADUC9Vw1Ls+akTCbEnhCCgLORkaIcrSGVR48W1Bnh+UVUjU
lvs8TVa9x4ycEwXtf0trMo5ubRyC56nvkn3rmO9L6U/bzK/vzIIyVajC7ayGbmfpyPe2S98Gys8x
ZYMsb5kpJAnZKu37vTexte6h/0roTB7oWk985BOYHRvI/KbN+ueaLcUGmkDH52z1r5JC+m6ZO+SA
S3xN2HaNQfzLNfIE6TqFSzOxHtvRenTzAaVhSOjlNCBjTEG5He6T3Lpjn0QGbQxPH21tgVlqFOju
zUreDlh/pOO9RBEFL79DFtW1ClRTuhzCrPllkgUOcVP5u5xGHGU8crn4Q549w8bye/StdL8GC4IW
pXNF+GM0DrdmRKksmcvnkQB4igYigOrWb2caNNARyhFQUXfOEfBZmF8qJW9c8aOt5UPd5BeShctN
HEVEeGd8KLmK30IvOiMGu6sRPVb5ubDtx1zlb41LbpRfVc9DLulnlcVrjnWABqCkgMZ0ktD6Ei2p
d8Zp0DnHKWbEOrpnhrifbZJ1WRiQhcU7p5iK5Rf9dIfZqJZwXuRIq8BolnoziBikCzrG2NCZMNa2
Hap6O/ZxRdhr2FBDnElUnyAOQtwc6jYknXiazyMxQrGsKAjPdnmE+Qwsu6ErVMNcSbP4xTMD/BZ9
31Bglh9Z8BT2ybWbaKNVoXkfOQaqJfqMA1E/typ4HtpuuvdaeSOFd/QXmiKG6p+MCL38SGy92Sav
dl3s5yklznYXSYnIdnJPUYBKNnD75r7zwlOmnhU+VNyRZo+ZkFC05NYvMIgUpFJVc5se+4LavAjh
l3cyu/GinCWiDeYhk6Lk9Td4JjutK2WoydsxPdc/2sKNHtw7u0jYwtlgLRl0DrUe24x0QYsdoQ6L
zC9qorYSi/FJpiSiWlS/Rz9D/K8AnfWXrrQJ5GrbXeRBdXKMqdtPXvPYqGK+sQE8bqxeK817Fe8T
u2xpSdYOsax08oAiustYPAVN6JxkKrYiV90hymm2+gM5gTBn78NxCQ9RSCeD3JsoTZ6rpFn2RVI+
d32CDb+XH4UOZu91RLtKzJ9+ejEk0e3Tc0SO+6hsoEngGA2w1uaD31BuDdV0N6pHixT4/jMOPvFA
ZEW7gKT4TEfGS8t9XazyOdVh8qOOlXd1wLyno+azmdD5kuYBQWWIBmusKNB7hmutQ+onXgBUGhTg
g9VeLR1lz2b515jPcE+BEKr5NdOh955JY3t0gyPJehSjhvTRn7v5GJrVuKsiOtuZ33pXy8LOWg/x
zpevrR74LXMernTj6n1VlCTG0qc9LVV6ddLCxHeZhWSqNZQmiwKbhAJpiYW0yif3iKd4ZtBhHFVh
uuwo/7TbUrffpN19WKDO8bUt2KGI3rqmhKod49F6MEoXTfKIpys3SoPaXyOvSTHQG8/4c4bnZ6dy
Wu76zCxPRlvd2rMSVyzw7o5/BatXvCtJE+Y3fml/CQdos7bjh1dFrtaJpuBtlQlyVUqV7ZPW8XZp
j7BufRWtfinrWbN8JH7mX9YHsqdvyIX2+SqRJc7XfOhho9D0W2oLrneDf+jzlHSfc9C/umG1XGLP
fqnYJOyMITkpkyZG61iPs83+tCBcKsnxsPmdfVnPSsu0YeJjHugzV1BAHz8kxOJDpZoG3NvXseBZ
Et+PRYMYr7VQKQrlPMSlA7Y3XG6LXlmXmF332Szo3w7+fJyM5baZMUj97wL0v7MABdWjF4b/b0nQ
y3tZvnfd+39Zgv71U3+tQQPzDyAQvqD75NAH+6cmKBTIhVzb96y/JEGsdv+zCPX+8AITUI1jCccU
EFN+L0KdP8gT8UgICVEY61yR/8ki1AKB9K9VaGCFmnvEKtSGgBQGOkHkH0wiX7W2kUxuiWTcZ97U
Am9THybH7s+9eF0TLirbYue0iGDCe1wV225VLP99+EzF+B2IMRsJu/i/v7x+YX2uHGClzQMeJ19b
0jRFb92Pfm7L18efp6z9zhYNliNpbMjrnehTd+jrWs9vxdKQCqRHw5Cpg9HY9yvWzOw6dtvr6RRV
Iaz5gGrRuiVm90271rRri4aLoSml6XBJJuPcOF68teY43ztB/upq6kojwRa4OHH75TpRO5th111M
4Rc03SOir2YLjbLvlVdAGpgzyCijVc4sQYPkkCfxd3PGRaPm+s/WZJLpc/8n4BRHfJPKS+6UlV1c
cn+JE1qiE7n2yMsHpzvUdXHfi/EBdU6+L9RUbRUputh1aesPLW5PrMTJSH9saLOjINXo5DrtJY3n
9Nr3/iGchmhHP/Jr3dpXpXXyDnssPK7LrR8X6dWwh0eipY+p02MePtIrIN5q+jNPxuQggW4ORCZC
WK4PFtoG4RUvHRm6e485EV2qtZXslAFKy0fVpRi/fA+1kUGLIgifgxjvVIbuYLuYwddyIfm8bue9
G2XYdkR4o0ZBVrwMjJNQFaAKsIbbijLlYWolvtAm2/c9SnGx/GlAke2zbwWE+TKFgeBgTm8iYe7o
GZsH9GDTTvOlMtK2N1NAHh5lgxsrdp+lj9tYpAA7iZXKo8E5kBDPXJz2u8IsWGsHrDWzJLh1uhrv
sWN+MNWwc0mt8NIU9YOdt82jlV9cBK17VRj9ViEoi4XvHAI5tRuimJ1daRJMSfTgkw++hBQurPsq
MI5pEV7j3o82LI5YrdjzNysFBZBXqQnYhAw4Yhp/TPq3eOo2z+avZdT0pzodkXcEy1saWenBpIa8
3ijLMxJtuVPW/CDKGiow4eSA+ycbKoTzM+49WKU23IbC57KJsvpc4oo+KtkeuwHtQ295F5OcupbW
spboP1HOm3EiRYTXN0G9KWNFgiZVkqRnmZYH+Ske7X3Qe+RQjOnBbafz4k0wYLz5JiVlYRc9hlZ+
dgPgJsFI97h1n610/FEMRkauaPXY9yz6zIUN02Bx/5hQkuGFnRN72Zk5OriobthCWuhK0u6pbKdh
p+aUdWTebggM3LFv5UbsT6XHOoMNKx5wHMh53ZhXI85fWmGXVOVNGLynxnF+pdaAUCnXWpBK3Jg9
i7vOEdRu0lERYVn94OpgXzBM+JZSnFMqrpJd2eAjNoCh2oom4YxBIG2/jtT/rsDU1oIaMZKbKC+d
qymmzdATUmz2g7khQ411MSLE0nJA5waknBoEFi3hqcCwZFDtPHqiCA9cQI8VSBfQUF/J+NLARZsm
sH5hDVz17cDqC3MMuxnpvEjTe8v9qMYeSBr6biJ91+tCc1uamKTCCNO7fZhubdt/H1y/P0GuW/g4
onLnWA7Cj7z7UnCZnXx77LYxEId+0Y2mEtpwmJCjIVHnhbeUPfh4MA+OPW1nVzceq/qYkBmyIyAh
I3l8QqE1mb8adY4pOefx4G7N2kbcUybHwuHWSGifNUl57+k/UjVYzcbJOCY+vupI3ApEBVuUZO7D
IBzCCBlT4+EwpPPDzG7uThWO2o5tS10xfI7mMH7tfFfjudL5tJjlueUaE4PyMCkpvOSWgY8yJaR2
zIguZAPkhqgKplH8tLRITor4e4zLMHViLD/pLmrLbSALrcp4UmyAjlbCyDkKVtcgmXZ9sY+7mqsx
sRWjBy5cx3tlJ8p9kBJUN8dxsZ3Jtt/hBCJQE2WVUUKsIQGx2i9Tg3PcCqAwAyCGXxRdsSOP5YRl
eELyg/ju3ZkZXkaP7R6RzLT4z4Ma8zfoCuc6YqbC7vTVdT4M2fRIL1wAHkV6jqo03lb1R1CV1iWP
Rhay5nCKp+JlltgdZ6NtoTZDIc6KxCNUE0wN0pYuN6LzYjJuDr9qWFSnaLFfCZUe0c6x08hREOyq
MrT2XNXjAXdkXENpjgt19pHnYVluDSg6FO6BDbs5frnAmM5gNtmVmnKEwv5jqRFF5HbvXlGFSc96
G0e4D21GzcmkRNEMNu27PDGw0pY/5nD6PivAGOQaD8Z8L0fNzxXhhXim7mrjlPQxtqsyL86+FX1r
KzGdg2RglknMMwWIo+taDtzf0t8WKEtORqEi7GfJaXIdwBXxIh/WPE7U1ZtIWNGetOHunCiPdl5P
t26+ku4JRWT2IpqA2aOaMwLCX1s5whvCVLWrtSpustVxRpN6idwGVocbnmj84HpBuLnYLcbMiThq
FFKNZC5arCk6otDstnnJoDHlH248lkRV2FpUp3wa1wOs3S80xk6En97WA3KSQBGnvBRfIE1CEUUS
WThowNy0/ChDWCih27L7TJoAHlTzGHcQ6fPlpfWIVc+9TN2MeIlZNjRbunjOU2ym+8xYKKRRwGKc
vku9OkbA17y2IGOPSnh3Rnagxj0fjU7ck6qYbPuRvaldcU90NIuOnuM9GYZ7Ct2G8lhlHfTy5VKp
aOfF8pqZ4s4nSpk756sICnVp6no+tnlCrga04fWQs5DIO9BhvvVUu8HOcPJm52o7nzNSa2qSCrp9
A7GomSrceKG4VPpgJ9abZErfgeW8nYfS37s5g/qSF48JbOVtkIRvtOHlvsZwOMeuDeFXzIx1TgOQ
XLovYoRHzY71myBQa49GcmcECf7AWkhrHwfld2QqQJLXtkIOHHnTS/kkqJ0eFGz0OPMwU9fuqQmA
aPhVwwb+V4S+Zu+aaKrS0EypJhHOznriBHnuB2N+dwiN5j7uR/fTNOgZKPZAZkL+9hzmrLBQOoiy
QuqTcZmq7WCl4C/d7rFMEQ9LozgDDVjTNYQev7Opqjdrl9giyflAQ/lpbRxPa49GjjAcotS3ybZn
VZ3bT17mElru+RRBdZdSJARtlfzNTpTiIvsKoK/BnXf03Ok+FbCf7MI8rbJT8JLAC0yA6216O4WA
5HzbGpFcZWw9E7Qic0LFqpouyrE0zrPHFJ0V1qkigm1t+5KBBiQYVkmJ4etsp88qeY1burBiGAlc
0C/HI0eI6yQ5+6FMD8UYNRuzoaYwRzlYaiCLHl6/UiUpMQ/IJSWivoPR1y8oq+lIKVbSh2E2bpcw
d88SzQzjnvPpO41rvPtCga4wM8RtroESRXqEsKCGb/wGHEODwbyIQjgs6djsRNr51DIgjfzuqsvo
zemiP7OFxXLnEP7OTSLs4AlpdHuaEvFqW16H2pDNNi1/MpcQ2ysAy7nv9KfMHPbLCE64b72vK/Wu
oyyL196BWaEtsJUQHgVC+SbTtjsuBUg9LfbwWUf1kksqLt+a8VlmwfuUMl4kororNbS6sgqEBPaf
MwqwvMlf0sawtiP6BKxHdr6xM+97mKJYWHRVnw4nhSIVNTst5XYqbiczLl4XtJ+8cAS5MvzKOjA5
hFZ2U5UeSRSVOBTW+D7mEXpl+pIxYBYlko9+JjNKwwhr8VKTUHeOe1tdHL2JcCjnJx6MoCKoW4Sm
lDX5NT6odrAHXEauM8T7UrAGEzX903ImKKJxm6Mrxz29+wbBM8KViGzcLYu+eluXHQi0EGUntoXV
uzDFPws/UOclohplNeUrjRjkAWIxw2OSA5jXrUMjTtpt0LjdURdBnCmxD35Rf2NFERLzzmADELLv
nXbT1KAtWrlg5p+RgzLYHgiGSGo1XtO0eR4ncOOV9oIaAbXxJTDPajghMjcuXdp/Z/XwWqAw47bq
rm44b0MSsA8yP4gpURfLg0KZhzDRhwT97YAyL20Q3nTugHLfHzJquYV1MWjdnf3qS2p4M/ArAh3W
m9qZ5KPVWHAl5hAxrtZ2WC2+Xo9IpeNc+ER9x5V58Mc3X2cWRTXcfSmMdhsPxU0x9wwdHsJwM6RS
HH8CFzPErj3/IhrMLPgUlG6kMYByiQFkZ3WbwtS9qAdSqocthEV769vxS0Vg+6HPqP4igQAVgO7D
KDPAjV4mD7ptEvu2uU1Iaaa1wEXiNrC5EFshsi6LlL891M6mH1R2jiP2zFUXvjaE5m3ivxUlKqGz
z8CT70Pvm59ab0lOgXdU9U1mmVfPtoe93S7XIqbOP7kARmpCibJlQVgoWFL7LoLDerpp8mI8J86b
LAEDWZUcd03wIbHgXNaDEAkrsMi1Hye5cI3qvasT68qiPhT1ALm4mw+T4f71VOMJgv+SkWhhfYg8
H99+gXBQCPg6LNL3i20+rnKYVQtk5zxlILZy7QVnSkr69mxApRGL2+9W/RhNq+FSLAnVZRDsp4mS
hCed/kDZcd6CQ8VN8yVlMLpEi3DIR5Tu5xk96G2cN4zWzEPlJqd/vo9LATLQoIdkI1HaadHzqWtQ
7kwt20qneQhLqKRCF/2Xxtv5TRhqSu8/D+tzRYYmJTaot4b6W5pKglTIsqfS9PzDrKr8YqePliNh
CJH999OhuLJdRZ1ZlTOBVl5418BZPa6Uyir0ybhoUOWXtFMuThsE1PGrr5Pm2WOQyAAkJRqNJ97r
Ux3Z36j8ZtwuoB43RZtwMQfBI1ux5rKa3NdDpGdJM2G1m2lY/XrAOrScysHa2Z0nGTYqlrF+tCBF
5GAsj40NSmCd1n4/bfUs0bVBXroCkjuHZahfyt4h1CXQjMrU+R51eXwwI2u6Lj4XVYaacL8wFJ/o
lJyXJZ+upQeR9TCUcPjquWjYqtPhKMdzDIoksoijIFmb2QUGgZ1I52E9SEP8EEP17PZ+R/yk+WcT
2gMTZ0SgH9acPEtJB6OuO1p9fWw7CwqB6xy7rDj6dHhuE668rWPGJQJ000Em6pOqnr3myo6/zSWx
1fg3evxoZUXikG+m351xAHxduN01WqLHhGDH57pmaUCTq07gEnRl5D5EYcq4mhS/+pbwg3AMLmkN
uqVxlmrnzeiPvJxIsJ5VBF0Y++r6cbTJHTYGs1XF19Z6W4Q8B3k4fCs7jFw0XKo6s790dWZtHCsi
FMxGrJsLHEJlnG+njNiNAWT9mUTc934oXmgrhSeXvtdhtv1jMrE9i5JqflrQQC5l+Z0ekfmzbKoL
RYEvBLnbT23hxTs3K52dFVvJZQowqfnxfFenzS8RBssuXdhaVj29DAo743WqwjNNM/92FH11CCUx
I/+HvfNYbptb1/StdJ05dgELYQFddSbMFKkcbGuComQJOWdcfT8L3vu3j7f7P9097gmLpESCAFb4
whsyd/DOUflmDKl5Km/x+LAeyEAEgKps2IG+2lghK2IxzeUxFmS+QWlkAIe7fhsExBOTk1NbH2S3
J7vd1FWudNfqGnu00T8HVvxgDxcICcmrgKgBZtzZxqP5hBfzxf2SBoZ3w64YbOrWNp5CW1PEO3GE
z0XiHOYwFwA772bNs/dyarxzWCRozTQtRvOZuYHHJveov12VJVa/fZlMe2l+1mE+Hx07HvYz4QgJ
iItuVeM/FfNEFKsTYMRwRq4rQPoQoJx+E7rDW6pFDRBncJuFa61/AvY6L5AbqpbEgX+hR6coUfAs
elZmZ6x9zxiQ+WP5T2DZXLk1pLlCQ/lKvUUsNF3B6fE66lo8TFOHo8iAZ04qkBxe0IULqHABIWrA
5L3GZvJ5DV2jOVmDH2AZNPRiF2PEB4Rcu6p7bzgEZrhbdIa9RVJC1Hdk9cOPt8RSdC2F89wqF9kF
XPcTYec61a5oq5TOKjtOFd41UYGlhALfmQpv2Cy4vDwkVsj0sYQV1PTz7+BUMTabyWf46nqPiKkT
1ki4UUHAjJfz9RselmcpSMhdkhsvS6ZTkNbILDTAGNA7GhkoQDK+GxXCs2WUHbOefqfmlB6akg0q
zZgzBR5lFd8QlFumPD6UATevH1OHKNfrDpweRREI4fqUrxw/ZP3Q7kbErYEftMZmpl6wskbno59G
4zRZ7sl1Y4Py34xaBY4VafEQBjGWikN/xbdDL/ATjLrgvs6S6nEkEDA1fQPl7KK6jSuO1VcWbIfK
vgtE4AOQdpCvU4wYRmu5SaeCJbIQm3CrJdG2hil16wL2GHK6cQDXoQ8hOkaRnfLRsPFKtdQEd50p
72JUDbddgqNRJcSRztdDgtohRa1kz/1OxnFXhjod3zkK8Tbpn5M4O5CzBcAp0POiraGtam7BqtYm
cKVTLrZuY0y7OkZlz/zophyqapRAowuAjQj/tgtGXAATKj0NFrw1slyC4iLLY78baaGtZTP6K+5S
YpgHUHMxkNC435o2OAxLyWZ7WDhQK53yTRlxseVcZRs4D0i8mFAxTFyCB/ecAPXZdLN8g5FybL30
nOG/QkuD0/fmL/Ygr+iSVmJMbsFNUqOD7rQpG3q7egHRK+MKQfNb2YnDp3EJQIdtxo7ESPaymx9H
A0EUgtd4G0dUrxtgEWllYsmVZJQ2tdi4hT1BPxe9Nd2NziYXxzEslnJHDLCIiLQSr7p2qJWmWvwx
6tR0Bw9DNvoBa7POXqEf2qDofShwKRiOdr4xGu00mTCQq1Z7pND/uEXxZ62Vxte+oeyrwth8uOhk
16tY6M1DNkdfA6KihwZfE1o0SNVabUbBWaHW0uCRRCA2r1sILFTFw8dmBidh+ex4gBYRz8+eHBFc
S2Linob39ahudIXJyxkNtrFA1cxyxLus3BmJ9pfcQ/82zeQzrZ8X22oAHHf4gck2vR4kpRCgGCgL
u0g0By4OYgMEJDs2YvI5eWxCDOty34BLzW6Wa6AKOn3n1uOXLo4k5qbTkwut0HAmqEOsWexq9bnC
5hjMzHBIzLGlmG+Uu84I16EW+wcYdg8CJSNwLJ4PQnXYzoZzjU7Oqml02iZZCbSnGeDKpf594l93
GF+vZlGDZqVrovtDv5nouMMUQnF3GLDrspF/1w0k2wNaPbBbvI0wPzSv/W7CjoWagCqtVqQExt+C
8C7sAnAnAZ6cwoUjQXiwonBCAQuFSRfyH1zy4WxkcF6NZtiiPAGgq54rLpbOouJfuVr9atfW5/ie
IxywSoP8WkMP5pwF4Zc8fidTDSnetTT4E0Y3OrIA2kjZyrspMs3V7FG1svAMzpryqbEYIHJ+rLBJ
IV8yN1Zg5bitIiCMwOU4OP56dr7GxoBo1GTu2gbQQpwEeNamDirOyNuWxbTrB0oCVohAdgBADpXD
IAYF5doZiGfxtUAmaxMn5rPVirfIzJFKG6BJhDN85IxSudHhLRYZ4anu6mLXjrDJE6qJ+WQ8wcuq
6mkXQJJdlZ315EdefcB9CkpA8pRYiEx78YypW0/wk3nuLoyB8IoovwQGWm1AlKlIIaVj0jkB+I8u
tXEYiHqa1hx2To6wTcSGZdEeisrDnINwcKX2ALuufQwt8aWYvG95UqKjbIQeGBZn14TOjYAMHMTg
cqchMFdumWcrNwb7hL/BOguJoOIA1HLjZpglpcQezRQiWkxPYSsS7dhhXgvOPTa2jllEaw2L1NVg
eDgG9UpGMtLeGq3Z274PCa4Jdtgxl1sMk6wtavZwbvs98cc7k30T1jq3MR8x69PFFcumBpvz1sxO
vcFMq+Lnivxs5dRlsS+gk2OZarzIFFACOfNxdstzkNtHC+ItBbykwFe8Pife3O4xOyGmuW3QQ6uR
EljrZtjwNdcz2R0XInmsSvNT1POBzhq/Xw7fBtlKpJG97phV6XX4hDwjq+HJsXM6QNiorCQGrxRY
yuraR/Sy0dJXPYFAo0VoaHYsJZUpbmOKg8e40E6VjZOdNfcoI6JDkKbt7RiGkDl7rGuSrJAIIJZ2
BM/bQiuaWV/XQGRagBzbMTfpDFbFDoWB9xaxm3U4l851EM/HXk2ohhqRryEu7NUrWZWkA3bJFGGf
aBxKvTn75cpWXMFmJAcFbkcOBIwQeOVmyP1uS1rOKMzXXSpfqW6+V0BVdlaEjCwEP/zWn6JC0g5K
0WpWQWJgvkfYU+FMqh9Za0DZZUdHp0fkyWDrfsdzNceiOM2lXGmxKhmBqcswQQx1/TYV8YUOG64L
bYuFpmQts7T4sS6Q9bVl8tAvwPiRhl3OlN6084S+eJmjX5yj5Os045MlofxkNYjKahw3Y0gHMkQM
LWtaWH5xyKIq3WJnT6uoddczfaOroJa7VEKcsCYKOSCTYGBmCNUZX6sUTlkqYNVVvQHuHdnrNL9Y
74hnmDei7L9pXY1Op11YR9ila5Q2nC2QBHTw8qbY2iPczs5tPllj5LrSpbvOx/7UBnQXRtaMvdFT
eQ3nbovTz1tBiUrOtILjARFm6d7Qy3V2hiodFr0FEQgvSsTufUXD+fkglQ/14rH123s/X/4w3yId
w7Ewx4EhUqYO+UI2WZ5GC9mEKgLEwsEv11OWBaDJFBvKXNxefv5/7Qv631n6XC4fX/7nl6c/vk79
e6GKCY5gehjqK1xkyYzZmOni8cflYfnsz5c/fsTP4/3y1b/9+4/jTUOpbwMl3Tf6yjdUHWXxtPvh
brfwCJZDG05oILkLnD8LxLM+49MuIWbsrACH3BQDla4tEZxGKuWQE11vy9h5dyaMrfsvUQX/SNH8
wyksbqSsr9Iq/xbPw/QaporwLSVa+R36rQL5BZIl2i6DcgT8/Wle4d1SuSQ4LTRTGFX8o7pvy0Ps
OkjBLU9BHcBHWp6GONvR5lH/1egyRtqCem9vHYvs9Pvfl++TC51u+ROQMPwI//p+hAP+9U0/3rTA
YEL9IXJmD/75fz9/1o/v+vn6T//zp/csrXWPstlXijdlK+7eQKkRCYDJ3CwvQ8Wqav766/JseW/5
6/JyeVi+4OfLP332T1+VdQXQYZN7UavmCI026kqK3bQQnZbXf3zTXBzsfv69UB+Kfn5oeb382anI
fjr3iBzKcFV3DGn61Tz1CwmMb3m6/Gl5sKMNJTLt+PPjvx1ieWmirfL/UWgf/ycoNEGvEx+5/z0K
7frSNJf3sGs+2rb5lQzxz0/+E4nmeP/wBKgy17WkYy+Uh3+RIcx/KE6DKW3aRZbgP/4ColniH9jp
sS4DMlCOer+KUxn/EKbreSzwwNEUi+L/Boj2OxfCBQOnwx+0DVtBRDxYF7+i0DxzcrSk1MqDXg83
hQXyESYwW5y5Q+zIh/EHLOOXi3RXpAA78v+Rd9ldEeVt85//8acjCl23TF06JljL346Y5lZuzejG
HIBM+CjsE0M9C+c8WD368X7Y/WDxvI//M/go/nA4EHvljx9x/P6f/8FJcYIcyDPRx0SbxAVY+OsJ
Bq3mz3WZlAcD97m0QBNfTi/lnFycan75+zP7w6FcJMYsHWY8Zyd+U/3qCYu9op7Lw9Qkn0mafKJA
8xmB8UmCt78/kvrRv50UR7JdC00zmii/37XWCecmVExSAkG0KlyQq4TU6TpBOeG/uX4GY/7fjqVw
iq70bETUDHXWv+AU8SPKrIII8ABQi+6aqb+4Fe4lrnMadTJVp9KpfbpHo27pbkwVDRl5YwYUjkV+
/fdn/W+ISSYRXU5PcDcNJdn2X3+J7MGxtd4AHMDTdjr5pNNNoFDGFyRhXiCfPTSW/PBBe/z9YZcz
/P1q4xnpOBJJYQ+Nuf96XM2wCxN4BUNIS46x3qoKGqYEw0PVjg91hypXHpxRh3hBBAMReS261BZi
1VSL0D2vkStwnafYSZ7+X34W4FZU5qTlOL8PAqcuOqSl8vLQWqi9BynILPQwKMwMOA247fdOv+5q
yB9tDDoNDuy6LdL7KUGHvez6R5eYdZpR03ACpPf+WgX/MOP+eJtsCVPLkbrO8vJfL9fcxd0UFVl5
0NCOPaDhAnaqI9OfSOkHixkhW1Ks9lspaIn+/aENoLv/Plh/Obb6+y+D1XXpKWtdWh5G5JAGPaae
FSQmfhNKwXx8GXWl+hKPh8Fx3iLsV2q//W9Gy58WAZDHf539b8vbQPODMi2/YA5FAtt5fKGdcJkL
LV3DFP/8+/MVuvHvVxsosgufDmCyJYT8bXAWELLcrCizQ6GXO1nJE7HY56DPCYojADct4GNVvunT
6LlrfXsFxx9OqTs82LV5aOFEQ6BBHofPTOl08nzGjql5tGC8XdnoL2UAhivp8fLqHiyzeyjwIlK6
zSxwXhRfHKPBorwfsZqiDVScy2DfOTgoYSeKRgH/3xH8gppci4H0eTLht/jrEue8deOSOIO6cRig
mF8rswy6NmZ3k8+UPKRtMFbsNQp7zTKhxn54sCzn2AuyUSPEehy8Z4gFDHc0v5YhsCjNMgrSzcvQ
jHcRAltaYBJJjcfC4zciNreek/yulSMEmhCuQ5Z1ELjChGQ7OEy+uWvi+aWtMG5qviddfFH+cAk6
1eve2yHn0dJi7bfCiyELpJ+FiMndxxehuvpGzjlE+b1pN++uWorVldHxgFuHAmgxYAM5ineM4/yV
3oefThjthZTXTYOI+cB5GaNzGMb+KW27rY0HQc31XBaP1hlPYQ0FiWRbo7ucXQyOadVcIMGKN3g1
XzBND0aEmbLeXQaNk3PnbiPwgOkAXKx8yTgYIOfQXEC4O5PclgKE75QVV53PAqYuv29jt5MkW1Fg
49MGXMki+8QFcefVQB1kcC1MRP6sKUNcH+Nxvy/fPWR/rJFThQqkZKP0lz7qb2LvY3Shxdnu8ALU
C3WnGQS2x7pY0lkNjduy6HBUsvglEJ/gZ7gM2PnFc/sHz0MtP7NPYdLzea/xtvdJgxcCgKyLB+MF
Fh1g3uh71Y8nS08v6hD5PDyEgxpoVKLV8aKpem1QCPS09GLO+gkwWAVbSt6McNNkor9oAwZ+lvaZ
FMnFiLNLLwE8meNLRbmawgoKS8G9WYANmGoDEF+9seicbaoAkqMfdPeUTfhyE/XziT7QCkBMRmPh
3OdYq3lueLKclMoI4cXML1rn6AlVZQRQrIovMUC+NbsjmM7+w404nDC5WbXjTfsquSk+MmNr3IE6
xUgK6UHm1Xn59TLh/Eajf1D7blw1VNouonRXc4W/EfXkYbLOXitBVRppvraEMixHv5+hPKjN2VQQ
NtTYgM5nwHC4N7hGunv6CWvh9y+gDctdU4P0S2KcSqK8Plsjv61Lw46HlYphHL8ud5Xuj4wPU1CN
iW+X4VjZCLOoiUuTuKIdkX41RXAvW0xRfMmhl6UEX8jPwRlfvJS5QkrMgA2a4YUaPWZCGmtx5YPV
02ZKkwVYTMcLL21PHEHTnMnpJftpolxOTLgsW73a6sNOrAelQk+DaD3SH4IgNr0Y6kati0B/92f8
feS9Po8ovcvuYd0l4acsSmpgOktfWwdbWSbPsk4uWmUdqqh9xYKvn5gDPcPFCJKLq5Ut5kMj4hRs
Wd5ACDxCeoKgppn75R+8bh9Ug5KuRJRUrZktGGxo6/x00+RQBkfx2Yc2tWbeNG6lYa11Gqf2XFJU
lwBupGXtqM6c9DpCisHzr/WOa+PRa98P+sH2+u1YS7HJTWRZhpR1W/MChREfr1FFhmU8ihcnVbML
Qh5fBD0SiMnaLhWIrFaKTQZWQGWLm1yELmZR+enGv0YS1D4nGhemdN1+2/YMeGu4KkVD0ygcrkyz
Okp05TdNqbbJgs6QpnNYnAmemFuRAtTsULNx16JtrqsJ8ivIBfQDS+sx7B1w2WOJfV0ZA8jqaRLm
Vrb1Ui4cTU2AlsyrNORaOcP0oqcD0p5qQC7Bi9PFn2o7wDAeFKgDCIpLwxLXtjBCplb/TvXqMQ7z
da8b94MPxayLd+lAudp30Ej4cYum9kvnZfsxC9BPYQR22VBs3Cuzo9+lRQwoUAsXw0imrZEiP4Dc
+26qBuzVGNbh2BfbYuo+Oh/StF04j1XuTcfBj4+GZ+a7iJrPCsC0sxo7AP1mUD9XHVckaLB2qbJz
62mSfrjx5nQowPoznEzDS1pcJQWtDfCbG31gzENS3ePwEHEDu35tC23rovyoED0Ch01IL7UZXMmB
H29rzEPLbzd9QHGoi4EllHAvxYTD1UxRXteRnasMhb7MvWOUU7MNW/CCmYTSCi9hXTvFNcqgITAy
wnZ3+gCpeSNoQkOO0XHe6z/A9wC3BVa66RNotWi5gVAYS5p6HKxnMa/Q4MIHGGBagozrcu8Kxc/o
5/Yzt16aurulu4uFV1bLDZpNlySc3E2io+XTU6hFAA9FyJTbLqVx4YM3Ao3HPdA/WCABFlYqJrLE
+I6OL0mSh+PnpDkrD0z0ukznGK5QiONhSH4RDnRUslY5+hDL+h3k9o5WXoZ8rYtAFScVW8VD3jov
+cgUALz4OOfDvVBrue3czDoafnbDFA1wApLQeiktcztskF/4FWbbsKRXJqHVs7eVjf0ySvcjHZm2
pqs/y0HqmzmPbTT5IGMVkYcBGQVDfsyMipw7nivSg51VZlckmihRWoFYJ3ToKc+dA1fgUxnkT61T
YjTkt5SV46zeWuyLm3kCBjUHSLEJgxlOYNAxlyn2j/a5yyO444+idftHqv9cqKK5FrP7Thvx3pDA
GOLAXYcJtkjB5LwG206Xu6bVhqe4sM59b6JqZuAjEw/RV7fp9VPmxcNZc0E7R6m/N4v4JKp+X+HU
cR1AXtx4iLBBYoHzYqXhtDbD4j3ypoqtJk7wV4DVYSAmzCI9RR6crfQ5YisFLLqT41wdp6pmE8SQ
T69mNHRLBEnbMQdsk2EyW9WavnEiqFqTmLYU3491aF7rDcaJg6Ov5OuSk1sM+wHRgbaTe7fx8XDK
RkQSzHMeYSBW2+IOpFu+MYriNnFowNiaewDQA9kX2HiYhhn9cPfFQAjh2CJIWiV4KwRZd6cbPf8s
IYuJBuJJVqFg0oHLcYyUZXPqcfKkdAmw6rs2ODdgm7r1KNpdZEbefiwzcI1WxaRIHryUUYRo5YCw
WalChnpkAcOfQ4O2rtGJK5xtBo1kg2TXpy3f25HtQ+8G8KVD0q3T4rY2jbMvLYzLYNMiHQV6m3ir
H62vlgZOdQpYySHfEGgFJCaVibJc5zD/J9jTPTix1YhNr0S+Z+1VNt6apd2t6faXu150mBBhBgyt
mHE5bW2vbhhfnguWhtaKjspoUCegUMA5k/PRfK4h5x7Csd4NcqrOodEAWw/gHtfjrpuafu96+EYp
jJ5d4FwIUGxjwKbbNnJC37bvvzURM22eUcpNe9gcppvCUwLG4In8IF16JFKiZjMALm/0BJHBoYRn
AId9oMRdaL6/rtlhNi0Q9I1TomKhaUAbAyI/Q/PfejjshBBqgVBHd2CptXYVbSEGfpq1vGIOpvtl
p8vNgiTTitatQzfCHwPrONdzsg+oE7CceXs/zx9EZQkMm9DxcgPz0HkgXNkV9qMWAHsV4bXnoPPr
B8+pX2W7qW/e0krzd8hfhgALktcibT20x76CmEZaXPS7xGgIitoo2FuoKtBhesKhIdqRvTkorPfX
ztQ8e24MjTCD/h9GYbGRPh6xgthg7tyDOwYEiDlhutGZ8I8YBLMKKV0DWHnfeSeb9GHlesZLLhLM
vybCdI0w2Y6USnmZXtSG+aO61M6rAFXyiPgnLhg+zHW4hNaX3hZXUyGwwFNBQSLnHi1f7VRAI900
gjjLQdCjx5tIHxIWwYjO7BK2JqG5DUokiQzoTi2Ctz7ZTNwjhlFnA8gjcDC69PaaMfJLTW7QAIuF
GG+9XJPZdJ+KvLhjTfqCfPvNEuq2MWmmK+BDNVH8IlyCtyRoH7CRLcRHO3HetV5dPJTGiZQLX7zk
yg1MAHl0cr3fRzpEpEj7ZrN2sAhC9vODHPCpjTMSzAvBSSd1/DnXOFoje0LzPPVvtRQ/Ri/nrXIA
aYWfzU4Q2tU5gUZmI6ZeudFBQw4T9FoISpPEdFdilBUj/LfuLQDrJtGF25HfZaC//TBj4jY5DIFq
m2rcxlglW52qtXTqKoQumipdJJ+RJHibC/3FjmvcN83kIiyu/zA3ZJzkaZrjgQ3mjrUxRscpGcle
5FxcJYLbjzezhFDpOjcelUMU1FiWWlQIqpvCV1PMnl9s9uk1iL9NEZcNSNTq0VZpyDAmT6UOykqr
UhAcbjPTvSxOZp+fNWllEC7ccetH+bfJurEF+aW0UUH3yfVIVwKX1BTxMMK9hIcfIVWb3ysFiDIn
+ZoqHYpd4689SDvEnOPJab1X0R40eulNBFBqGaEBGOYViJ8Tam8b5MJRSsm41+pnd+jbIJCD9yXs
m1WP75gw9VuHzsbGcUlfnAhBFuHIRxidh6Rkp4Yl9YAqLSgQOm6BOTyYw3SK8CC3O8mFJ7InQduh
GPmpeR5tzq5/SCriniwNroCrXjsFoiF2059mIV6We9BF6GKa+XwIO/Ub1LqaFyq3UPmxHk5fLGe6
dLR9VmUdTVsXsN9KmriVLVmymc6HUWo3uk2o5egUq4GWXYw+ZXCpHyEadPpUaps72bUKprhOBOIq
WS1j4Ez2s4xpmGvYGeRCnJ2KOdHY032l5Wcpp1OatLeCMsRkAOGd+CQyLGTsfLUqKEKNehuKZwuT
y7Kb4KoxRnIzvPMo6UG9OBSd+1r2iEOXGAQbM8HuJKOLqVL0ISAk878s5bflxxtqzykBJ29AvV2Q
KseAMRKfrYMeWcEntSSjzgsMgcqzynfxHm0Y8Enk3PgQWFfGeHIz4340MHUIzfHajNkxNftWw0ab
K/+sFgxE6b+myEjorDbALpxVZNYMUi6PVpHouGkDXHRDEEyuh0Tuyqwel2pyhaInW/2r5joUzwTp
ZWJNJ7Uvo3kL4TL/qHvmtErq+4KQvTPoVsjCO+MOwg7QQtDyC6iHCHMSYnjblkyYEcwnAhO53GBv
YHmwzNpZVccqPf1etpCylzHvgtwrf0y0nTte5V3zmoBcXKmFtvySR/33ukIhhaVE3VU67VBh7cuY
hpfYeI/zZB00TrJO6enXuXY7meJa94oJbCKnrUoQfcPsCcbxwZZPSRe+V8Zuzqmq1OC/2NWPfseS
Matr0vv34zx+VacJWIKaMoti2To3tksxU0l/L4XLroH7SdTKRvIsmB0VGjl4kgMwHDN2rqU3YLYV
oJJ25Cx8fM01Y36ptOZzLNOHyit2M3pWXsj0HwnUcSvIj2OFcaZqYKAZjI0wcOxYp+jV518nJ8bG
KiXvUAUfOwjRKqKq4Qz86rDRjrR69gZBolRDe3mIalWcgm6GjH4FrQj6TXhwUudmHBmCTUWDiYYF
akvjnXTSabsUFsKnFDODlS9cLMsGBl4QkYC3HsQfACsrwI7QfuD8EQl0HVJApk2dPaHqgQj/j4qH
6WWXvO5u+lTsemonjq1ya0alQMq60Zx91FCcG5fyWbyPPKhCoetfDy1ohYZV3ePixILT5BTHenij
eLit6mGbIoG66gwCPzicX1swHMt8aH2LW1iT2UckVJPmgqFyvmMTQC5UTRw5aXfBuAls9wsCaAe3
nRUDTU2/Rj6ZPopgS6rtR/iimumVQY2xL8jZphGRF8GAVuk9+31fBZ9OwMJtYyXfDaRFjpsc4XU/
pMO4n0phQr9Q8YEBWTfEnKNUEbVNFXbJtEDUJdDxWBlyMLGomrobV+2PNFzQSGReg9OnlEbRLbfP
g0Z6FIesBk5A9JYD7erLgOIU6COOz5BElJuFlMpdhlh5CO6L9BQOgDHgPzKGCLXjYVx7LabMU/SI
apW3j2l0h1iNJammCOoA9or70CGazFvgv9AvgRagZMXy2sfP6DeBdWpYYlI7/Z7XvXGz5J757Gwj
+LWbtOESoST+XLcIgccDu5Tfaeu0zYw1DdcLihVEDDeBad1YY/a5VGk0jZOu02hTlUgkOlAn9zaa
RDbY2HVOaXLZ7AgVAasith/ZpMaeLTyErghPJ/ldhi5q+qokl/mYk2Ox+OEmpLx1prFToma9VLJL
AM7r2uTaJV5K2YkYeZV7d0WcyZ1aSiaV95YePSRQO18ALX92yD+gVAdTlipCZIafcXmXTWwh8UxF
aS6+NnN7W2qk3n6RkESBu1wheEs5YdJWJHlo75Mz5yajetnbEmjt21Y6H1UDUEwVq2dVmhI2EzM3
E9xQi1uqDCua1dnKabpNHXg7rSEgEeiHra0uu6AeRdFgF2pud73M5UYT5KjlfLtEc8uJEnpNm9K2
WJtJ8qjMZp666WbLl1ravg9EdB8AF8RA4M2jwYiizrUx6d98m3AbMSWKqumrjEp3Y4amT8nB+FET
cCyia9jgRQ5dXI36MXmoEmBOGhzaDSNk3+TTN80nVkFu7mb27gEDGtwAvz2ZKXlo6wg8x64b9lKW
0locojy7ijm1K2s86m5JUlBP331TftGsvIT9h9huoDz6vAmDCi/7in3RVVBmO+xp+9FlaNl5ustw
jgird8xenF1o3/p9cdT08tscuHI9SXJdv23OjRUgDJFIDa4EcE17Sk+DiMT1qPfd46Rnz1mCI0pm
j4cEmfJS8zDqGR9KL9S2kvLdOtI19ECmEquVQqtfmnk3jzbiyijLFbNZnQ0zjW+hdp4yag/diOGI
3lc3fYLOkYb2OOLKvbtzOtfclkEHJLBKscExCBvibrxtIlM/o7qLg24473SXzhy8+f4QxMNT3ZnO
MYugqxNukx5dcqxQN777bFvJzs4apOdK7bUtQMsbQRAfZhw6tqWefMmqxNoPnZ2cDX8Qe8vO7/IB
XZK1a+sPDjK2u1ypl2ZKvXRRkrZnuzrGSMMFYgQupx58g4fuW5H3BsxmE1/p5cEu5FUbT4T/uqdR
6MhNDBCm8j6tQM0uD06KfjAaUEQ5QXFslBA1KjK3aeSAmEfwXdF3EaRGRwH/T2vthKw0C1tt0Fnt
/MQTG+Qs4LSm6Xuja+Kqy/RveUlDIY0jY5uFaO4Vw7+8Z6PE/+bVk7cVZmVfjfClf3lY3otLIo+w
St6iAhWaFLYFV9O6arPBulqe/fbSDDtzH+BCGhVVfrKA3G8dr6SSqgglPx/KAQyd4YGB71GLt0/V
GDXHOK8JDLBA1voOheukYPZXA9QFySpgRuckMB+zIXR3g9dBMhrHrR5G56xFvmp56JQuVt2oeUXB
f/vzD7HPgdKEioahmcbV8kC5X/x41iUJDJlZ/UVCI6J/KAAyVlF1B4qL5l6pPzSJoT8UVRzAB6E0
CIPrGOa5PCciejadujpbbYutpIaYhpbqgfL2eSjaYJ2NevmoO/WZP483joEdmJmk8dFL+45CZB6t
HcRk1m5em/e2oYn7KNTLrROHEXr3eb5pDbvZWUQELDqYedD8dVsGlHpJob26GzjG8gqGGRh0fdQ2
g5e7+67j5wTDVD7MZlY+TJYFgLygTrG8J0nDoKA4d5Z2OyZ6cT9XNxTFph2cz2+WXqS30WYkNXQg
yYc91X3McC02Iq5z02kO5W/11M7D78YYiO2iRLaIkP3UJPvlPR0edR9YX90BU7Fk8LvNIOQ3Tce2
dFTGCAjUBSfwe6OioffqYXk29uEjhbN51ZTs4LLRRxgy6WdMo32b0Da8Wt5aHvTE++fLsm4RaEwR
JmTRS4+CPoOgJolE0is/8D7pGeWiaLHXSK2b6d5r/Z5uEw/IMLyzHeFPK2f/cRL7YqgfIZavfOza
0O9GMllNYKlmZ4sl7b6z4jNAwoDh529dLYf0OfZnezJ4BzYb8b+NZep4I7s6OUEgFVAzvBqcdACp
r1Lxab2dWgN9eDXFm6jGuKEtrfUQYQxhRfeLFnKfOK6OVxOrzSKTXPjFPko6D1W6KjagkPo4hovQ
wesIYlI6ipvQjaFPDgJG8K6UiQvLqznxv7h9O723StRXObpt7+LMve0UCThJjXkdzSME3VkDfe/k
7xh+QfbaW53e/VBgLpRyQiASYozlqe5CZWrcAJmFAhZ17kfWlVQU1+XZ8uBb9T9f4g4kdmDw2Tm7
4yTLaY8qFqbMijuLGcc/ny3v2cHzEPjzkeqxxz43Uh4PIxywmhJct/AhJAkNPY/GaF4h05zsSLJF
T/1dGUZfU3RDlIoMVO96OhhB+ywSyZ3HMHyaoHAymCk8DMHZj9wr0Znj2sHU+Vx6NkU6tB8sUp48
jZNNVOpvvmvtY3lqYv0AhfHVq8qX2W6/JCMRI3QHBCAoZGrEIVeTIIQPJvMZyh79uUipumrhrY5I
Kgo/GnUP61UXNXWCvvleEZS3ddopW4Ry+2mWGvQGmzk7uDbaJMLZGhIYGawt15G4qEBFBBTefI3t
7K1x3DcSEyR6oYsiPvGGENNlsur1/6LszJbjRrJs+yvX7juqAcds1rceIhAjGZxEihJfYKRIAXBM
DseMr+8FVnXdTGVZZndbVVplS2REIAD34+fsvfbkA0NKiPyBYc48ZNonRnpaP4BJ3CF1WcAjMaX2
Ycmp9bBBzCwiUFFRXjx26RjRZNkqoCcZC7KWK/OxIb/E9m8IRNnn2nvJCvu7Xvglekl/BhPb3NiD
WE1pNVpu+ZwowKRuGjyKMHmz/e7Nriz6XvdZTlZ7kVDBEd4gtgtkoNHIrxf7vDSCYZxg3uuVeu8u
FYdZQnuwbmTfWIUuuZlqvDuMpxDjH0Tf34lGldtg6ufjUnSbUhsEJ6za8DFjgwMmCbIYLqQmct4d
d1Sz+nrx6IAzivopxYCJf+3yOEYfVbV5tX4MjAMMluXj4OP9Q5BIRV18zuticiS2sj6Wsb63zOHU
+xyfPjt6Mkx+rq0gmJccqEw6LEFZbTsRn8kwALHjjl91iO/dNQmPRG5hdjEHSHvrctAhL5m2gISo
0vr6Lm/GHXmTr1lofrEpFukdcmYOym6b+dUmGOgLuJ8tJKQEPW2hIiteRRMYm6PThOc/19s4q8Ts
d1Kw0ORUgKwpZCpI6Ogv+qJ2WRKnb2lf2bV7rGbOKsoy051FQNnEjMRX5RuVHv6HBjYk9JX+s90V
MlDrcYWHqXR3LVU3DYrMAmTJyeDzUia0GZ0gKuzxlIDFQX8AcbWy2ptJemvAEofLPua8rQgFG+af
ns1N0EtqQtM/ZjUEuZFuTy09a982371AvE5I1rfGuLYOiIJkuabkl5AOjGsPGcufXxRrFXT94aKg
IbV8x131j7/q8nBIztC2i6Mura89ciIN0u3zLWGLuVj+1YKJNdTRNPVB9OevLf7Na8NrFLyohQAK
D/fvBV+tM7glrf7iqNaJNy4+OpDRZKXABJE+CMDXYn7wUIvgC/0a+OIUjgisOYUxFn2IwwTkjAMo
GV3L3HcXXYSnyaHl8+fv0vuDKCw0QRS6QB5NuOgMDX//Lis9Vbnj5dw2Ae8y7TggBi3GOJZhDpPz
2l6rrHyrvD7EB4uuCslYAxFpFXOA4eCDkWKOIiPY15yI0Rq82utZLihQf/p19Sp1+VrQKuSe2DuC
oiyR6UvdZhS3d58SxMRcz+1rO7BrnJvmm5yxy0wJh8JPnQbHhJ8MguEkgN4WAwd5kRfqINlwkwUI
6/ouA5BD2xbbM3txcZmkcxxnt9iW7vAwl+kHlsjb76FXPKwHNvo8r54eHwrdDltnehZrkzHzmpNb
Ud+mr/XC6FHb85diSo9/fq0t+w/iWC62awnb9XzfxFX8iyJOTVltBLQ+jpmXu9vQdHZoVDn9rnoT
va5kTruqokp1okcDKLmaS9hfnrixBijRk1mzHdBRDnxIJEah2ivU5OOxHYwD8YQOmzD9nKUs/PKc
EnJEw3t4cGIGwIr8pqUNy/1gLj9hbAwsbhjvvQZj39psBslCWZMQcZu+Jq2BEM6iX53x1a0DxSqj
SSZH1n7NGcVEo7KxS6ouQUPUluKofLpvtBlI36LnxhZKAufdCEuQ8g5jI9k+3/yFEzEz7ddSKIRC
WAIVnMBIx/5L0flUheufp9jjQayjge6Nj0ICnaTnYFid2pFS9qMkfIl2fVkKKgV7V4zZATrJay8Y
R5Y2URdpx8jLLHdVMpi4I/x1NJIl+7Eynyj06FfR8XFozeVCXxs0udAw8KndsHv47LUro75x/PyU
KuODcLCC3mViwUN2v1sD5V7swGKUOQcsE11ZizVcM+4l6WU8GCUGs0Y2as+4BKggRlz1Kmw5w+xH
UJoX7leXP2RCcCYU7A3kDT7gag/m/mIr/6RWkYCXMWrQoXcEcP+SwCT5fKvNCVThB1Dwhz6vh1uQ
FsHGgoGcDf301Y4Jspsa+EIjHDSwPE9/cbv+mx3FcoVngTjy3ND9FQMLMDGWjtHmR3v9yOtu4PP/
o4YL343uqsID7K08QBQ5GXn26/BuHZjVq5LOWTUMDQkgf/GW/qD4xlfLJuHyHAk6kmtm9m9FtN3s
EXyYWRn+3uS7KuUd5fNpbX0X44wWcT7Fq+KsHoevq/SqDIrX2Gye7cD9i2vzbxZ3O0RvLbBIOEgi
f32S+6zHd1/V2bFLJ+yBPU9VvzElLnCULd0WpfgPzVFtWNwfnmb+kiA5b9f+hrfqx9BTbEm/raIy
Dh7NPnsEJTnv6ITF2FSnv1Dihn+8aI7JmoNCPrSAx/2qw6XAdhiDj+lxymUcGUzRUVZEJo7xNQV3
HWZzrF8KD1AbX9sV1MhUkIHmm47eCX6QBvX1nGfjrs8CqG1L5m/F2o3KSE4KbAdiebqCzluEeXUf
ft20jCR35liCtq5qY6OGsD2N+fRUzrKOzAVVrCh1QovDwV3vhl9DzkLCfBD6i5EXevfZE0+MjN0H
D6rIbfBvPXERI4214lnhej5iTyOeqM9SQFigFFFWPnml2GMQvvHIYbnAbd9kM3MLwx6jxFEenDIe
G7vB2yms1Z4XGs9atUWUId/lDja/zQViXcM+rj3HT6loRU8tCI3HlAGuyR6RivQOvmOJ3qb6EqZo
oxK7nKPSNk6h6d5VffLTrc3+4NnHWBIVRYIlDe16kvvGg87nLc11E0J7KWaI8B4xg4dy7qajzrKP
biQI8fNJ+Y/fmUvav/8n//4DmYHOkrT75V///liX/Oc/15/519/5/U/8/ZL9QENZ/+z+9G8dPuqb
1/Kj/fUv/e438+r/fHfRa/f6u3/ZfZqa7vsPhiofbV90n+8Ck8z6N/+nf/h//kfWKAvJOSXMv0wB
6yv88yfXj/D//u/lNas+fmuJ+udP/LclyvtbaJNniv/H9QIbAc3/D4ix/mYGJiJUCz63R5VNhf1P
OLfj/82hkhcYUUzk9YIYmP9OiHHsv5mu72N8RWJhOiL0/zeeqD8aPnxSaMjDciB+w+j21jX7Ny6C
zpdIRSdjOfbEF0BURiNGxEGE61P8sM76pX80TkmEQs09jclf1Ip/tDCwhHiuyzoS8mlc65cXryu3
bgCGE1o3IfPLtgvJk+MN1CWvO8C8mppt4H2wBfzm+7n7R7X+W1fWX77sWlX95jP3ACkGAEDLUX8D
9JuWt4Ra7XpQnILRDHEjPPd/8ZLrNvK7Y8MvH/SXOg3ah46DgVfs7G2/oGnbZMTucPiBIyu//vnH
c/zVMff7l8O7hAXPF8L0Hcv61Z3VotogYRRHStKNMf0U/+A79u3UhWTWVkFzychuhuzJqd8LgQaT
QysvYUnhm/pMSWqRX/yygmpORPOeOxfL+AwibsQAv100iQgWtuSN3Zr9fvHNZ+AK1oaUOnM/0zuH
ivc+NOFm4ovf2KNfHYFC2ZG2y+6QV1zhvIl3qRxvYwOpaCnHi0N+BCVcKyOX3iKIxmA/8H9Ra57S
Die8U4sHwtPJWF3huhPJG5pBwsb2yhviV1OcDzqqHP2ch2gyjGx6sgM1bBlifZn8Iv5CqoyYNkJl
x3FcTKJWTJRQqNuttLWOnn5tV1T0Yr+yztPEquYnjIzbEdAWA2D33HoDQHK7vfiQ0oXrnqu0P42i
+2HXIVwHquuwsj/csr9kCqatGJ7orUYYHi6GOwKzGv2tjyRus0jL37YgZelQEi1vsGS3U0K28rAr
vLc+Y6P3ZpvAmMFB2NSPTxA3QSIq/WImdAdATeLbR5I8GxTVNQo/bwqmyK6PTf6D2vrDNvi50eab
ELCLPST3BN6DXwiCcmtVy31t1Qc1MnjWVGE7LhvymflbZZDERmJN1y1QbRRKlMKiPEd0q2pQEU79
4qPfkVm+8/v5I1+mpxRkopvAt9DT0zxC7ilidRgqOjrorj5su3xK1HtVtq992xTRjElkE0pEfMwr
wZ+RjTOqlxhch+F7e1EFdLC94clV5Yc5kk/UQR5Zf09pT0/m7N7O9R3j1DVYGuFNSzdyxcYGkIUD
L31IXJYrpSc20DV7uq53jmivlywmH6YsxqhftUulhyKBlJ4BjgFXLVCEUnnmz1bwGU8TZiCOE86H
gR3uYJEP5JQcn3LjDjAcihiZ/WxzPkHZxs4GN9F1blt0Xe2lI05Wf5M26C9Zt+9hDefPSP0J3FF+
LnP+trHYH2aBHLEApR+LxduGwBAsrHXbJuCNNM7KSamWcmsOyQ7dgbgUoX9Ef5Mz2uA9o8C6Dy39
gIE0AZVFaDt9pu3AyW5nm2i6C3p5XWHu6F6vMwnuH1SgVBVQA+vZjAg6QrKSN5pbhh8YmsPnFx1C
yplpD5IWdsfvghbdscYzk9qMQh+UASE5JSgLSvglUeIeZc0/bt9KkHoTN/UPS0IWm4LiPplxnA1J
CxvcCR5yjVh5Kvh0sWEhf1rydj1dMaDx8tN630xz9ZgTuktXlMFE0b1YDXkIrTHs6poJoLPmExsM
nDaDMHkBn7rX7T8KoyKaIDVJDCaOZlyufOHLEylb1Fg2nOxc32XVRFexby+B6p6MSpPC0nP5Pu88
mCGM9QaK5ES9CMFjWIBaPEi58vjiZOeuT1zt0+f0EfOCQx1WyvvMM9s4grgdF6Ql7dg8SfAPdODn
lzxxMYCYeFi6LwTi3OTC2i4OT6q1/gMDI1oPZI49zqV96I1Pg881bl3N7LfSkR/299BNkbrhhQmq
hGmrgf54+BojXN/17ujDiSsB/xBkvmX93EJtXaK4L0/r7RTUBtZCwWKWdFnkq+ypsL/qhpEUc17U
D6V374JklR4PZJrjf6vnr51S2JBMHvE0Zr5aseR/Lke5if6DNsxcdpfepQf56YMpYz4UU0+6UNzY
ifPRtSxUxDcPETS7ejuNUSXih0BxKSRfqrOID+p51uIwRKHoPcBCJ6M7e0IOTKRUWN9nDCz0MB56
XT0ZIteA98hjColQWH9+Wrq9Cw41FONTM8xPGuVLZMS3DIYUbC+iIBI5PfVrMpGffelRW7OoMtcf
nQ+xTmf7cV1jAFvpzH1qqt2QKB9Ui/1R4/ERiHlZM62TOQECdQq6tuV9GTY/w8WPkIwyk12fY4dv
dJm4XER67J2BzoQZlPhLGvLuMDjRAihBc7aX3uRSlBPfTi+v25TLOq2L+8QMW8FF4bKuCv5ckudA
YBQiTrDeeib5vDDYNZED48oUH0ROsXbKDAfc7dAfmqX7CjJjGlg/jZCPlgSyhdM+n9pQv6yXZG7Y
YoSzjpB5msocVnQ+LJ8f0DIKuqt9ev684V3VvTRQmqvQVwciSVpecztb7KN0TQ9+231nR6ZRSzS7
lnzhYTzDsWrLe99pL2ztL6mdfIPXjTLZdw4Mu/LrmW2899udFWbxIUQ2FXUIb3pdvC0W+WtyXdXc
GEcYcwlmzRo6VrEAi8mgRcXgn2pkOPfByNClVi08TAX9ffTbezlzFKpD2FiB9g5W6l5rVfEIpZqM
YVC4uuKhENN4hxn7Bg/KpamA44zIQot150sBgNmyu3eMGhdhDWXMQ/pISHkkh/qsiR7fBuOTmvxy
77igvXKJFb6bwp+r+KHU7ABpaarIqkBnBnyELuW0lAL2MZbARSUaJmcGsCVToPkpxGMivczcscoa
B6VKEQVEekYZGtq5vdLj45JwNvXz245RTlTgtI+CKfimGwjMvQixqjBobPxhV6Kf3JCEg3ob2NPO
ZPQRsam+ty50IvihUgqiobvpOue/dVcBuo7J7xCDeB6hvkLGOhREYxix7K9G2fVXkng8t3H3Q1WK
68VgAuf0pNJkmdOA8vru+asSrR55qUm8jNZ4xmSIUw8pLcb9/jR45LuNSXiLN+s+XVKDNdZ5neK1
TQgebDsQzrwK/Jg72HyotAq4nIVX7qFwPw4LXXxBtDfNqOLNqHNm1h5YYJ/g1w16c5NFW4uocZTc
1pxsJ2YJ51bwjoaxO0mET2s0Hahb/7734jdnJlg674wXo8NInBozV2MejvQF6oTZHYnkuD6FeDCG
4ITQCjsVc4WgZURQGdPel2vWx5ioqNR0bcx+CVDr6muxNLf26FVX9EC/JgaLzzBhQ7IXWDX46dzB
PCI7L/eepSJQhw3zMhv8VYuYt7Fwy1iLmx0ZDP5YfEUSK3i9YGCWTtAZOtrhMeh6B6m3EbE7oHFO
zQAOU3CebfZ07YxgtNt3VjuoVsN0ndgEf3ekEm2CsX+UELWhCcWvBBYS/vH5JjIwSMPsHp35VhjL
dThlL1YZot8yx2Tr2AU0tRSgblqDy8auAduIXqQk3ddY/RNZp46ePZloVbqCRjCZLhN6Dtyx+lBz
CEU16DzOdvZgpz5UQ6LPz8R9VfBJyVu2Q/CnVk35owZbH6YpuHFWxXCGZoK9VzZxfcpkivzCP021
v85AXQgtpTgoHZHK8j74PFRxaqlLJosTCzBFQcecOeiybJMmyjx2As9SkVMlNe2PlkdzV6v3T7Ek
+pwfyNCQkCz+vJFEFW9A+6LURLEjZ0bok4pyd3pfRazwushGMtKadXuBCbkuuY0RZhR4vPnPO4qF
IvODjOclvmS1J6OQ7pSvSVxk9Ujma2tU3kb0FdIKZ3VvdJhwOUlYCNRmbOtJnF1PRnxXuO9JwZcN
5ouxeVVd3HwpdmhW6LNN5B3XbgamMm52dpa95d1A3mGZcQJBRu6QzrALiQLccLilsglwNcRQo3AX
eXrvJy07PV5yIlLMpwzGZc/4fFdw+toiofMPBNy9lhCtKbZgrunhrsxmlgG33LpJfIjZwvey9aiu
xg7FJhvxOOVvnIqg1Yl1Rtc41MIE9axIJM4PCTv6vJCWN8qosxWY29rdV6b46grseh2kJxRxQba1
4DRluHHs1OJaxcsAQDh/UCYJU3KIH/O6Twn0a3pSVSlbBILW/SBZjxiKhoR6RrDrZFS79rWT5W8p
ud/sbcxIRQn7TOBdd5wbFMTvPQfWrQ8z9oDJqdsFHLdoa75DmMJmt+RniGBYNmuZbRrB94o8DmMS
wxTPbYmDAnJATkj/XHjDg6+Ydlu1z3WJ01MSgBMraN3f63SOBt8ad2Tt3RhJ/xMnabxzVcvBdpZP
tlmke/yZ44ka9WbVuokCnwdx7/UeR0pz1VJadNbeMPEBIuKWO2pKbxMrHDey7TlsEMqTevhdOSns
MYi1h8SP97aecMq1wbcuB/ipHeNLpvwHQGfEehpleyCJxNsg3SMFUlE1WwROEaNJVI1qD7Ek9MPN
LpBIv8SXgpxCVEW1xtpHdmoFV1cSZ2ISWBSjpxtg03Hm8F2UyV114t/e/KVLIwul3hgOzi4JuyZK
ySHscK3YznMYjB3C7fCLZ8/dicqqRhnrMTyJUy+SULxR3rjXFMLlAXOWGwHiuh0XzG8ZLYO0H+et
15KEk9tBsO9M8egK5xZA/pujESj6MNb6IrmR0LtOlabaLrzxQC7IW+C6IYsiz5nVmvVujCvO7kGb
Rlxdbvdu3MF4ZAjnJIBQR5JTAkcTU+hNnOLa7noCPr9zpB6PXu9FSzkEG/yg4Xra5PYMc3ChyWrn
ctFejuudVsDzsVzzYDdgYlGxjCknRm3Bhx9ZLbfYxygoDfvcT8NpMaj1SU6Z93xVKSxtOhDHKjDd
LViU/dDSb8CbB1yPtQaPWVeRCxUG+VU9qktXEKMRevNBxNR8mcqj1IFRb6Z7NeEs9Cr7e2WpnbaG
/DyUxZtvpC+j3OX0Tc3ljAWUL91tXmvMVKwk1jm3nDOW82tm5rslIH1laBCx5yWu7uYjn+eTwxa8
DXUFekyaM+s/9y/9QvrK1XdzZsSGJ/Q01+q+zoxXBTl6Q529pmk2bCfOFpkhexplzqb1wocuHdro
1qo90ju1fscPxTROFfQKiA49kGe8Xwh1jup+CiEVP/QuJ9m4IzpW1PmbtBNk7RX4z9lRDOhE/qVy
6Bzmy3yM4QZDhYq8/tP2F1zpyjwM7ldj8qvD4rnpPrbKGxHQAsNejZSE+KSyysCgNoS0ke/rqP4D
uujDUKZf/Cr+WsmEcVDBFBfftQfyhUXVN65sE1FMmTr6lMHmUB0876Ly6n0c7AT9qE1DqjXCmHyr
82C5Uou9LRLeAVf3ekJJh4HngiqPyZhZy4NU1r4v7OnkOLybwguOjgtjYHGXY53IixHTSZF8bVS1
9p0yCt7lqkJGY73Rs+EcQGGSSZCX+7JonsyK/smUyk08yWWfY02DKF7eeYztacD03W5WHO+6oQqj
nsIeaziLYKwMJrbDXYc8ie4Qi3hvel89iqS9tYI7wJtufaf3rpizn7I7gwCb45ziLitlD13DayJ5
8NeI6EpxufB8UiP5KA+KBZEL8tkDhyMos4SenIt4Ql4RR0WZV5g5iJCn+/ykcLju1/Nd7jbIzppn
QQcDFzfU24rlTcrgEJtESTspn6BRN6hOCO2ai/S6kJQ/M+HANTTgYmxXr7EJz3qR26Gcb3Jfhywo
uJvsjHwhP18QEjsRLoZqO4Ioj+aMJSwlN4tEtBZVNGb5fBouEzBXTm3pasJZ2uNcEpM2k8d0NGy9
BeE1Yh9TNhRf/7pvxnG/GLo6OKDsr+ocQSlMUEgQyjgNrnzwE6M8MXq9txubMRRF0Iq2ziB0ns24
3huTbHnmJBWrH1vMz+j82gluDVIOXGaUKwx8sd/SVj+OrboVfor1O15TlWc8TNaoYZD7Do9zeCFn
Qp/AOQNtEbeg+9yraRGRAzjhoEp2VzK4mXWnNJyaKxYcDvbrXo0EAk8hxzRJ8NQmDNmw3RYv3xz7
CPJ8k+TspXmul/JAciO1Jq73aFo4wltAhrbCIzjP9+M7bEtRObZrJAgPkhLFtcY0Uk/LfIsr9zmW
9YL8nUiAYk7PCrvdtvaJvmzGz3VRPg3rm8eSSRpES9dV18lhjAe876Isdtqh1dq4zzGS7J2YsLJ6
+l2Vxvci5z5r86k4Lzm7QuGGu3G9gMLVJ6ulrLDqYK+AcCf57KA9xWHMhFcjck/3Vhq7+7YKvwZu
i27N4ZpWeduiT8z3JSwSOTnnYtbwYMt76Mvo5UJ2THKbqVhy0vz4Isal2o8eM3nuGowyecWBEmOH
YxpQcxCszgPBYs56f3UIhA+mE8yEQzbFbuTOKQwCAef2h4e1AUCkwOxN/7aodi3Q6ijXIL3q7562
xmsMZcU8Yb/VJyLTzXM30nwk84RnxSp+Vp5H5k0q+73rUpbHPXnqrcU9z809EYnlv7t9Q1Ow4J0h
TbsUtnE7SEJBp+m6qta4gUnkd44yoIlHWZL7kTDVa6jxu4yJLo5sRdaZEHnjp1hQ8vsFCzBJXx32
azysrkRLYROP0fkbjkDiUMxzerE0fKSWe46PQpXVj/fwk9EncIAIFwuZfJi/VxPr+xw28lA91ctE
ApqKt4MLx7rxm3rbTFRseYwFu3enrW0N4bb1CUYPUQhy+gGFgS0Llzm2GVEZj36FDxy3Lq40M013
S+ywM+qSbBuPThAkfxagZKRL62w+f7PZBY9tMHc7MP5RLvIf4zgBBpnL+2x+RVUiD3RRLh7RmRTl
IatJ8ZYZYUkYAcL/dkFM1rvkLPprE3ChN16Pze0oiJ3ksId0A+/g2DnAdNF7b2KLXcLq19paeHtt
ebejQQO6M09FWG/LoXw03iEnXy1L5+OnXLA3pO49Pp59p2zMuoazd0kuJczs1DvNa+OeZp1jOWo4
krdu/ObF2T6WwQ3F1T5kvL2Ebk9ZgEg18fBATfaVV2Du8ecF6491bXi0sZt2X7Y87yOfIqj1a64F
9peQ5ZTeaL9pd7Ue3kNBSzmzihsmu1s3JxIkkQQ71A+Td217s0GLfzJ2nYv5rfLZ8zqNqdfDaqhi
cPy99WhAbRBBm0TDeshIDSsy3fQ+qdKTq2uLzkBaU0vbz3EuNw6InUCQWzn1xj0V6qsScjP38zPc
hWvmBPetxWI3GmeFqmSzCP065bPajqo+4mbFcDDVrzQGn7PJflwM53HMCzDE48Vg5kjuH5lGiZKK
ZNPytfWWL45RfXfg8US5oa/CtjejGWE/DTAE7gYDbZWS/stmmS+usUPMRkyq9a1rEJqqLLwuuRc2
tV3/sA3T4nOznmmbfyDPsKyXhqzUXecI/GHsdyJ3aHjWrOQkGq0Oka2LSh8XFOsCI/CzLkhf43xl
xg67SCNbzjFjiXExvayYd4tjLSbAKUIClWxd56H2nPCLHXcY9TgEGvwWYE0EoLQBYag4CTqXMYsn
YWAPncgifZp5JLchxpODaaIQGoPS3yopx/t6aI6+P70IFBQctG9b+ks7CQgQZdx0x0ESJDSyy5j8
sUx4FwhRy2Vu/efF9b6ZHqnuoqR0Qq06QvS+SbsR8RliC/xknNzNpKfoxPrm5WwzKY66zechD9Et
jeqBks6U+J2yN53P002LdTjKVn1EiW5bAtLeLnPTRp3v400M6y/WYAf3bk5HDwKhjIiLVyeBv3/v
xR2GpPJglh/jEL5VgX1nCB5zN2y+o9Kf+XY47QSPSER4PYkCughJSXUT/AoURgud6SJA2M5dj7qJ
nvJ6sO3soxsjvrV4rArbwgRa3gdFx1coWSCntD4Hucdpv6cs8S3/cbCSB930NFBJ8IpmBYiaP2ka
WkREYBRXrnHfVlJHRuPfTRJyG85fde+Zp5UzVY5Wtm+1ucrBs2fZN8nZIMl3T+QOqSNmeoX4CIma
9p7cZnQIib6jLZAddOzFV2Qy5ABvN02jBHpQENs+/iQv6E91V+jD0iby4FgHGSzGBZHOYzpP7y0g
JvAP6XxFsaeR/6dbYyrDCM3jtIk5zfcToEK3rdl0E74IgZ/k85oFOH9pAOpH7T6VRpacbMdNjsYz
fMrZ6mgV6OAcK/pXzVqnfu6FicEvkOIBBQC7weTdJC5bNpELN/aqOi5pqpJBdmnsABGPWwGnUv4j
oNiW55kYPTeEBhe3zEaJSwlMvrzPhR7FArL7Mb7vXLRpTZq9fd66htxyxDcJlN/kzVqBroKW0fhZ
WA6FkB1em2VwZ1oV+Vgw9rIlIT6y7RgHxnjz1PDiTP5NMJg0FNbnnPPKT1vzvQv5pjOLvnKjfvZJ
ilOdXxu2QHGkqu0ontPD590Av/0xXN9jvZZbTb4Aq6F1QV4bFRF9xEbWNSGmNTOxmUZoF249xbgX
4cYRDSW/UrGbpXAGIjDI+x44J4YMsBJChq/hyJgUvd5OFcF8lDkVgCTvZWNa/boQySqKHfod5Bje
984Xm8bi2a+xddTFjuWn22VFv9D856hmBrtwYVde4POszUqO7MZPiRDpbJE/GFUVKAPf5xm0y4X6
hDcpOG+IZTSOHYlmxHYtR85eqykfnNJk/swsBfY6Df3z4J+tznuHlRqe7TaBySQc0B8+RpPP/9W3
g4UXVFgM9KdsH8YZnrqgqrcFpUBmskV0yQCtyHbEZqQ63io7qCJjVk/oo/KTlR/96V4YPLOyK10E
ni0xz4SGneeA1TqxnkUWXzGvxNQ7GDzJKW0KgeruVpl2ckJAl2zXxLBUJpx62B+P2pjuSAH0aViU
2W1nFh+Fwy4zebqnpYCxOBZQSKR90CaulsL5TprqdL+4M0fJ7C6lM7NPFvlemT5jUiItENoATurj
F3cwfMb9NhFY5QuBCz2t7IKq0b9UabQsfQiYopM3CKwLnL0DTK+sea7ymG4UhynjjHm7xUcnv828
c57JXl65mrOdSsKIhCQSnIL6ugbcR1/f7nY94LuDX3s/Rgbwrih4ZvGkbN0g2VejLL4TGIp2lQ1t
cW/hZZtseHD7UpvoGcZgpOFl80+CM65khwkWXcTdsMbCuFn7vaqaA63/9xVbZHSVhWbepPWWYish
EhNBWrJwOkzi56QzjBeieX27g7i0PNYNHjLMHx8hc/nIIF7Rod+rOlLtGNBjWpYDBTKj1ciRGYl/
vvsiMrGczbxeeFMc9yta51bWXKsqZYhUDu2pUflNqRpxqETTU5C0+9pmgGXFw6sxEvY49bRiw7w4
0Nd6qmZVn8ZMbAUV63aySdMxQ+afeDJJUcJvTGMMSuEsjy6+3gPVzdoFxyXlKCfF772rlBM/CY5n
anAAwsXpo+Vocuc9Mh7CanZOMf+tdXXDdJx4QtgNI8gJXJPBBSNsd6VKKFxdTwevKKzDyN0YFdy8
+zhPll3tD/pQGgw/nSq/tvP5J9kUfdQP83IW9JYOTl59q1KGnaGYaA4x5cfCtUefOcKRCrFe1vEB
/gDVkRCHScJcMxegJ9KrCya2A+NdozdRm2SSm2bVTlg7F2Iz58Zq/KJIp488bP8nCptwS7jRKfCX
5sF3iLdpvENfh3ejoNHpLROH8MA7EgWYE8s43ObOaJ3VUq4sLNKYScU8ZpyHksYN9lbh3yqswRw7
iM44f/4DCGN7tq0qFUR6Lv/6n8LkBrNap8PCqMhSJdvg5h8/yvyQP/r8u02nF/vb52/IzEcZi02B
WIGTRVadO2cgu4HvkX48v1aWXba3ZfxkJsol0O3yWGWBvi1GGx9QldgHTjblFvN/iAIFBzP54HJr
K2vGfKTCoxXuc4OIhUkmt2GqjdcHb6n1pm3D+Gb2uVkq8VZ1/kd+PyeGdcq6otyrOb5V7YhaP1zu
+AzZ2VQ997W784MMw7U5EBMtFBimAHPsas6uMqbHBT5QBDAfrss6VkLRRtiWM9/n9b5YbOhLYHyJ
xw1GzPDaGJ1T5SJql0p9z9O8o5MwfpdY7sspHi4m/trDGID9yzloUdfYl0QT8DgXfId2tjxNauz3
zPWrrU1YzVVZTocw44qUCuG5wEpwaWoJHUtN4AQ46wlKplKC3wvtK53FOZV1/lCWtd5jd32aBMIM
GZfnBd0XazNgQ6vsn7s6vvZy9WXODca0orvzNPjW0RvRnLT6ip4U2SPLAACxGNyzIQyWGNS7p/+i
7DyaHIW2Lvtfek4E3kwRSMhLKaWdEGlBeO9+fS+yO+J7L6u6MnpSUV4CLtecs/faCrq/hYYplF8i
OldnalL+RWmRTbqWPFp5CunFWPaaX/B4cSK2VEpLqDYR3ML5TVeR51nKcLuDSXXoesMgjQNilgTU
akMXf12KdJd7mWwenFE07AMnQmhvB0irTH1kFbaQgvW3HiwqjK9DO7GDCurmoIgyGfAT9BjKaNaq
pq1G9UFr71HpkH4IPTO8yQXZn9XtGIqW1yeLhhPpJhfGzzEz40cEFbaZSZsuDIZ1VqP9uIV0m8ts
JNNVo5aXdU2HMQM3OVncBKbB3ygTQGltHdL6KuLA1X1dtluYR05cFB9TiBO7CM27ouipTBR0ceGh
ndRoliF1oRZt1UFbJmml4/jTUwfgxhceEDztqJktenfGlH9FCpL9fnxvwxJZ0U3daYa2pffmUBii
GCkp5VxZekSWF7pBm10ZxNpBHSWfHTTS3yac1It+MoVbe25vxAXJAQVLEaiaIiL6rnNfd3SpN9ZZ
qtPAxoyV0N3aVOhReVU6Y+9bag8XLqFoxoHcqyBiQC4Sb2tgJuSEdr61LpWaoEWNy2D4p+vA0pVt
LuY1ZxALhk/rT6shlpU9jmlzGSsddiOfDnsU7utS9Q/ooWS3kiPxZEh+5sIJzryJbg8KF/AfTV4H
dxJ1SEeTMNFQgcXrK2jCnQIbsxPYzgPqGS6NSmu9EprbtVQFsMZVKV5bqxwXgQr9AslOtSiNnA3w
DICHNTKsJZ8DlcobBj/Lrx56jjGLNIqrB6uqGOHarXgIfPamEHeyh6akiQR7MnkgnyCmUkBfWKyK
BMRhHT18U+XlsQofqIUimpPi4MEf6S81bFLvhwwRQRJZ5j0TEwX5ujDukVdBtuvU6oS7HiJfLlPh
Rh5lVigSv38ZhZN80PxcdIfbE/lXOogueuu+JdBaLIUTJjltfdPr/uAHandocN8c+qxQdm1IH3P+
/absG7ew0o4+laHta6nZVpHhSa1uPjSxed/06CKz6S0Z+pvTxnN7QZBiNzUD8lag/SQhDlM1IOZa
H1SJuxQNy7y/VW7dQkc3Ox6EMOSSg9btnX7liKukIhy701W3zOmNVqI07mX2JRRGYsWNm/RVGCeC
caX8FOlzGGVx6GFbrZIyNk4T31iI9F1GAKEVlcldqjEd0wEmHtu3mM868o8423p+XBlbwG8E8tV0
BNUCpYSaabNgB/RHHlYUwAW3IksEXYDR7TW1o3vS+xh0p0Yh8r69a4Jo21T5tIK3R7dGi09I3722
6iNIBbz3/sQk33X0k0HN7Pzc7BeEyvolSUMU9tnZsZ1iEWheYBpDGo3U2k3H6sP0IwpuMX5ZZu0g
KXBfpy3hZVnK+ajS6I3O51q6JIseOSiTO5NI1tW7Ekcg/pWSrp++mgKEWAjBCgQCMGfMED4TKkri
BXNi7PD4i4wqc9opmq7vIzabHJosEvzGdiupxLpllICPRh7t6Hxt6wpPpOqTvVSYN3nNhDB4DD+N
LwaIaiBuspqWPVTq/WDAMcrmoCfVwBKlJaHmtTrJpOqQOeLIPiScIEWYIJrZ+t3XulSeAgC7tkJR
jGl7gpVZjhuOQnJwe5imbroLKCPsjBJtS6aI/r4O+zlKEHwqRtcNkrhFls/sjDBhKgmqRdyWBiYi
agJc5LROwmY6GZMkU6nbm6IUQwjWl2Pfqrvk1rHPIxZko848XbwX0APEEZQKMAZdk490BRGqKsoj
/qfPManuQ4TMjKzxqBc0ywdNUvbCxIwb1h2ec2Ytkqc0ipY5tdq2inaiX1MUwP4HQKA/IrQYDKZj
S9TTDWu/75KKCAx47B5zchc3o2iNi1sLaEId1H6r+hw9ZOPYqDCI65CGTVvI6UYIO5FZv90NyMvW
5ojZIzJzKA+9dAgmv1u2jDda6/FCEcP8yrFOQm2kb6sBEEEzqBW1+65egStyaccSSYAmYqMZAsSw
ESVeHoA/sJC9UzJeQbw7jUPK0lBJqsca+oQ39DkPlZlmJniVUR0sGQ6FCs1mmZVmsvJjpXQtH3FV
oweb1kxZPIvqXCucgHFFV7hiMZ4IWag40zDQi/XFHTubkcHYQWZrlv2QVPiY9eP3wZE7aVepLqzC
cvKMJA0oF6Ag6LQVmlT9LOjY3cpWS9yW6yE+3thrBnLcJOt0NxY5R5eijDJcCA4TNr1dPXG8EJQx
dVNdpazjW1QJEeMt+hTdeBdFD0rgJxuiJAk9k/WtpTe7MdIaT42ik0aynkMmt47pRm3Xxq3nLNQE
ibQN8lbaTh39wWJe/L9/7/sHcMISucgWsjStGilWp/CKU91QvEqvvUCDeo+MzcRiSOaZCg5zrQyj
uL3Nf/D9MzmjzZ9Z2lwRBy1t7qHwqeeuWWm41okOZpxubpONStQ8d089cvdr4JTrmyOdsifzpXu3
dhLtwvBREpZ4Winspo76wHFBPZcMBNXtz+a491+JZm36c12uLLSE+Jsoq4yLWl2Gli09B90Sd6on
eskKQ+k7v3HMLzr/FBm9xHmDBLgH6CD1YXo2MODHC0R2uIcsu6J8fW/sbstpLxAC6T1AC8ojitz2
dEyjhXWlRSi+GWv5ECkL5RK/kQKu5g4ZV+JqACnrZB/FNabQVu6N4tiFjn4OHtSU6PG3rtgzIdS0
GFlHaGVmW6l2R6iNstMG4GTsdo8yOg1sytYMM8isNxxhVbKMdn6yQgoj35VvuWi3XprsTeMqCO9c
OuK8pXIfQ1qNXWpM/Ue5RlgC5w6CZ2IPBxWZFkzATQFG/ppe2HWr2XoEboJckbnjjIekXWcP0YPw
gpSAUhK2BzdftZqrPKhvibyVSV0YFlP42eyVe2sD0iDxWhhQhhfQTLS7bblD3wbHKnrpXtPOVs6h
Y564uHGhvg+r/rEAQ/IUXtsHaVkpC6S2eyK54ZyPF1Y1JEQrTpySi1ykw/lpF4sqQYVhZ/dkv6Im
Ea6RYA8gFzq3axy/OUzHuneinQWkaKb6UK6EAEZ+9qLeTJfew/6SL2n2CJFLd2tLMAHPBqTiLn2Q
jto16xeqfm5lD0Odv1c3MtFz7WagD3ERz8YVqJvMwBHWhHezvXwC2AFzitpwtBB26dbcUzjmIHmN
1skwj4CAE8foBY807Lol7MF9+Sych02CQn+VridX3d7PGcDhPuViHoEnIaihmvxes+V9JT7gIB6k
j4Fyv605JTaHY8Ua94Id4pEJOFXWeeFKEHHVFUqMhkX1YK1DxNf1wliPqS0q6+geoknLSRZiC0Vm
XlWnvZbL7MA5HC3BuBDETfiQzLpqhydS02KpnHon29EmuAz3wio6kFa7Nu6r7KTd1gSI+4HzKJ3l
k79mbxrjO3+Ehh1/Vtt0wTRYUyyhtroMVNYdu36unfyp2vqUAR+hHjrCHajYDB2b3XhhuERNEh6G
12RT7Y1TsXoFnVrvlFXhosotHdMZHuMXDCEX44zGJX9S7ZxadEAcJPgMNzQXzRfRxyRJ9LAAbUSI
B1E5NZ60pejTvzCVKW/0+WZBPQrwFdXvBFneAfiQiFLTwx/4pgEWfsnvQShuwceq12Zr9sgdPOmt
fhFjl0ar5Qr7ci0CqETduxgW5lO5Ni8E2Pbvuo03etUe08vs6EGKO9miF1+S3hOu1IqihkdKOUi8
qkv5vX6KXom1LV1jpZ0nw64eCxinF86J0xcc6Sbx0p14Uc7WOYRXVNv+eqKAfOAOcViPIBzZ9Zug
Os2K7Ubm0ibSN+EmP+pP/dJ48XfVNlhlXvFVL0N/Eb2Vc6fJttKtQfeE/xyUH5wl/L8efbpta9wl
54Ra1xKnOOmJZ7ofsOeOkeoQMAn6uvZSJiDMM6iBvgJxr6LXbVkSbeMDHec4YoA59EhrlAUZodUV
z0LJWsOggScJ6BU6fOZo7D1T21fW3Hm7eAhfBQOv0aJ+58Q6uKRpok6kGQvyyK096RSiPl6Bg9G3
7e5W8bAZTBnMHZamWftgm8fiLDZUCR2fJesG0nNlaAsE0MjrdLfe+PdqsVDHhVjdIYgcppNwkek7
3pFrTa2LUjBpwqtadaU9VBOacx7dWAjZb907kOF9ETmdA0BoJ1yGk7WbjtBWYnYMe2sXaHv/E0p8
tBOWnBLxYShXVkSJvduTdjVOxnNwYUl4NtbKh7CrIWLbYAgRU9Ly4oUOveoB3/dg31CKLsSj5WJm
WITP+hcUprMR0Hy15WeJQj/gRYYqPVJPOliBfVvRyLU2dYBOYYEAWCTC3nLNS5U61ZcYuMImehF5
pHfSWjqW7Wu0Sx/BS1K189ErQ1FZcGpDJpM7/CJviDKdxc9eyXwo9it1XZdOsE7HZfRlNQ+ww01H
I/S0USEzLGj0ChbASYc3S0Vd67TP6bouPFpKaCqARIlrYU8LFpX16CiIZWiAeNM5zIDg2PCTnaZf
hK6BNPusjLa8bB6svSSuii0mSM2wy9Ww01fkt1+lo/AUu43H1l0+3T6DPd5j80Ps1jpz6mmUbLQL
rWOkK3TCbILU98xrtvQ4Uy6xvO8am7xsOVsQc7PoQjc/ZM/WE3t0aVcKtmEsZiP1K3V+5Lj+h3aI
SU05xapdkfHBMaV5syDM4u4R95XPtOAIZ/0SdGd92EzbxKlX9SLAALQq94HdvWWP8nV8IubdfKP0
E27MbXZIVbd+Dh+K0SWFFiMSnK+t8ibccXeX0gZaFDfM6I/ciKlc3Grndo1DwsfOEQBiaS3TRmso
a/KUeKdt5VG8bXTTHdYzCs/uPAniuFs/NR4pw5YJntDWP3xCVQanXujk6EBI33dfjej51L5kakGr
7KFGMLjo7oXniTvduT2HsaO5vSn0m9xsvEu2Sbb1PYuzvw2z3VPfVOvcHhEm5sO4GJf1u79WgMPf
luCRSRLtl/U9gHL8i5jekaim3LwtBsXRlW+0n73+qLU7PVzhxpB3xlfO2L7ZmmYbe3ry2rlluRfA
ezkIibWH6twjk3/L0Fy6YCWHk7AMkNSgrDVQJttq7vJiZqtiZXpp41XTkRFWn8BsSCD4xAUNK+QP
7TZpHBMrUraR7/j7hgAweUH1abwbuq0RL2dtJfQfPJNQJMMl2RumtuHMftPP7BSi/F5X903j1OaV
g6TQ7tmwFZ/VXWNdmgiM10p7idK1dGaCQv4Eb46iYHZXH2/HDE/lpi/d4NI+xuUqpvGiMUdhHHKM
tcnGpXgnVxeIZ/CgHQcFn8qSUzHKAN0L8kMZg22G6EcIs307BK/mi7xnkkg+o3P3YlC78zpXecl3
5TrctNvmWb0rktVIRxhN6UXJQ1z7gMJJUvbC1CG52/CslyZdEV7SpdtcWYzZMSNbHB03uIBjMF3y
j+KlCHFuwCAhtYet+WegESVtZ194u1L1E2/Z+IR3ERsWITio5BAOzoLvwm6WxrGSbXFDmfSarW7t
tr7Q7fQfBUI39tNXvtMv+VNkLnzPvAZsvzbZAx7UBQxRMAvJvtCcgoeFdURflLysPCUG27mUFhUK
lEVyzz6uIRschhal0f1AXe+R74k5FPMAy9cmRtcNMOaOjptfPGrdWTilF5wyYE7ZjtO9jpCKviH2
nD5Z2EqMEVv4ndQo/a34iG7lUnPq2AgEdNBrP5geiUvcvm5aaGdtj44+ehiXsMvVNwa+sOmSDftW
DD8OBfPsBTZ69dnuakfilWF5QlWHIP8hY6re+B77Fic9x1ulcrRlvkmW5vq2N3cFXjDym8OFsYdG
FrvBC+9Msu3yDbnhqBob0S4u+rQpouXst41RsLuVdfWxxjDatI12MFJ72FJXp06hej4OPlicvBHk
ulxo/wYvEhMWO6rIwViSbWNgqA++5Ez5x7PwUgwvYAW7xCmfqDoHwtoHMMMKgkQBITXbs6G6Dmq5
Mu/awvUDtvVNRtuNEGjb+uBhsKrGbOM50KxlW9in1+HevNndi0UmzUYNbarsH3B2tSuGFrqTkupM
p4qW37J8FD0eow8JacGp/VZvQzZ+8pJCsAne954XFIB1t1Q36TlYIbI1mT83yTrZ5a+daQfb5Boc
YM3kFnulFsHOJ4WAO/WN/gwHUTaspotNxtqhWA7sGLH45nbK7vja0kl8Ec/KlWIGH4s7ijPCM16f
DkUycvYtQepvgbBNXqjdcVBIPmt/i4Bk7rJfgw9m41TYoKhqDuYjht236KvyIlp668JV3/2diVnT
58zHHtnO99YdXsY59XDXQyFdaE7thh9pRA+L85DX2Khknki9dlmjGC/tE6UC1uv2idJHUy4qjC2O
7ARH9U54TpfiuzguAULOUQCnmPkQ4Se3vHmNqC+9V1+sWn1JkPgir51+HXaO4vrv/rZ+DKpthJh3
Le8Ex9ik2NxCp+zs1lyLyxJwEjMRbyg3+wsJvaDZ1gZjkIFWwvGHpbayztW5uUfM+WiOkGCJaZ3f
dI5lhBjtwld21QRCsLtMyFlxkreRAl9gf3YFKssl2yb02azyBCSdQ2WXfGhPjM6726u/Sj3Ld4ab
Y22Ng4S/8IPeAqILQtvI3MldQ0EKb6svwk70SozyrkXSucPsr29pnTjhnmE11G60rjchFviTdJkn
m1kkxhnOWEsnsuKo99FhWFHPCw6kjD09lTBFG4eyD01bPOcsjOULzB2Q3Ev1wMDhIYVneRt+Yn81
7xJQRl+w595ZBISLtMyes+uYkia40M/+algbF+YoXgrjg67bTtmNmwij8HMMuiFZTBf+s+G5CZx2
WoNspng7RotwzY7Y/0Q5znEd7W30qXLEYGcEKgqr1R57lXjHLB+AJ7epReKBueaH/BU5urWb65sC
XR/XvwsuIe+T7T8mn4zh7okt9LhBjymeb0emI8I3BCxnNu2u+rF+1J7rR6bH8E7cYiQ4lcv+kbOr
us920tLYruOz6BpPFW9biaA0XzJ5MlkCRjqF991L79GNeSzuEagJzoiOdDOHXy3HJw7sPiEMuwKd
ZOnUS5GWH82+B2vDaHqryBegLEM4BzO201/Np3HYWk538N/74RFamJCuNHGVq5wt4cY2nnGAS8zR
b3b4cIgjYU6yxef5BRoOZb8tvvylJnuTuiR8bgA+XHrBir+Yr7TteCiOzIJoDq3NyJetVtUdgNwV
d0DcKW5NQ/Aej3Fox9SDsodBwwu0vrFQ0tw6zNtnvIRvGduy0AVVC/1xFdcuE/ijwEQ+CxfswjP2
xWv9hJ1C5uApnYX7m7YItKbjVWrVlYEIurcSGIO0ZjbfP4sHHQ5XXFhOPYmRY1S80oj3MTS9wAPl
4SlxT8R3D+5oi1c2FOMtlF9+P0aElcZNyVCx4m0tdaYbVazjeJ585xZhmFKm5ElIlHppNBrXrUPI
3hCwwE8DM97gOKTjF+EuubH3QqWMQrRvT7EYlRA9+T5h0WF1HnkZ+vmHCNnNoqWzgcd7UpDB1TtV
GtguDfn//WEwq30LZmcV62FCQmdGi1JlQ5lUSbmxPq3PvLbgswqt2drIuSjCok9w00LgpPL9gz7d
J4YQrGguUMREYFy4TXVj+xCaj4gsKy8s2Jije8SCSOFZxXuKkoMS7Th9iFp0FeJTQMWih3GMaEDC
+lwdelX+kGOxJlyNw5xunn2ud3MjwQotU+vkJWcuX+D8bc1Jh8H4qRT+3m98orjUoMU89hTpcs2r
IuI/5kG0quyhV05JlpxYHoezUbfxasJqQWWGxplfPKj14wjebTH//GYO8Khv9YcQRVcrKS7VUN81
whQzR6qLfEigZhaUUMfHsSC8r1HJ9+z0pTQap3gMvEKQDwoHT6vz7zJJvRgEZtqGrNmxPnJiISJV
TvyzT3PH7RsTZNqkLeMANZA/TPf9JB95HGxgctWnTlR8mAIhkkYHT10c3gFsCRvLD3H0hZ6vVLs6
G+p1i8uKeSZJ1pXB1tUYvB5Y3qEidAOuHk5xv2xXHal7i5s6dzFrY28m1rDtMjaZVkcxsEwpBwmT
urLAX40UjV1TNkgaRpzhBJKPf/RxarUvtUf4CCOd161NllrCdmEG1GJgP0RlyGlYMn9JvpX+YDGa
iJcMTQflbkl86A+giz4kctYJJqFPKnyInPQdu2O9kP3buk4BkablqlKjTaHILMbV+Ast7E++y/zp
lqSIpk6HSP3BzTEGbWgAhlce0atf/qA6Yh1QOoioYgizQMmvdKpdIl7p//U/ZKO/kXP+IH9x2YDS
DMvUaG6pP3FpYq0XgzxIFZ2WdMYBHvuKiAmjP8FRm2smqOnTao8Nb0/aJ9ZEDbFtlCtr1ep/wZNK
8zX+F1Ln+6sYsqKqlsU3+vEEpFgTR+ShleeLYBGiUgALIXyGJDF5wjE8BgX9yRkIw/Ad6J5195pf
TguLnXAXjL8Mhz9z3uGvSWhRFVPVZOvnd9FuviQL+Y1eeZlhqIpY4GesACGKryFeNB9G4y9PQvnb
AJSxeBhYTERd1X+A62I6dlNRCJWnZ5T7jD69J/genSQ7rXZqEG9y+w2peSkKH2AMMQI4UcuBrT1y
AFwmyUZJSCFVKKKJWGnBP7PXVzX+kR8vsd3iuKqqBxMNSDGiTAXqjuqkpQVeQo7gQIQ4zL2Zzfnf
4+tvz1RWFAOLrDlTr36M6xGyGqtSUHtmykKog4ex9bL/5eX5HqQ/Rw5EWxEoP/wtw5AZWf+BfyLG
sSEHSa68rtKusGnOXWpse4Pid8MbU1CCNfrsPBVQRwOLn/Tmeoi0Pf6PAft6ciaRHn5xXZz6na+a
O579qjDVT6uZmSXFS1JW+2kEoFHo5Uqs/ZPYhl95BdD43zdLngG8f16HrsmiZUqWpP4grVqaOkiB
rHAcsNiaBkYOrUBH40SrZUx5plMFdD4FWjdAexLnsrK5zKrkIZB6BI5w23V9+AwsmWCP6r6emQsQ
O4Fh9MHJT83ql3dE+tvcoag07li8DFn//vP/uO1Kbem5QTaSx8hatPDh0eMU0J+hXhCAdR/TUp89
/S+Dto0UapcBAjhqMnZiir8Fl/91+laYuEUVRT3C0B9DgOxBURLMsfJije6JUZI0MtNGxpCaUCmX
xBTwPjUdLfaANkYfph//fnZ/fX0VcI+qCOdNZyD+9xi08Jv8nzE4IChyKkmmyEwMST2N92YbweAm
iqqe3zx8WSQqzZQYpZMvEWRpe8bJDNjksLEPn/4MRJkQ+y+aSPpsjJiCa0AoVwG7J+GUbTXY+8dr
F/pvcCK22CgpmEbdZqYsNTOG6t8X9v+4s6ZusBrLqvnHvIQGlQEkVh6RbMT3UptXcAWiWlsOoGYA
nsbrSbLWCYXzCPLLvz/9b+siI2wmnokA95Qfa4I6gEBVU9aEceb0CJQm+oluatdHZBkb95GWUSDp
m1+u+W+zlipCTFLh+0Cy+4GTi4c268akr7xp4FkiuHnRzfzl31f222f8uLKb1sj4RBmwiPz2k16t
VDP9ZfL965jkZZAUi/eCJvfPMWlFsFrkhpeCtC6lpwUwMotYAwNMy7Pz8I0JUm+uVrZ7/DJnTE00
49EPJ8mONEkS67p9J+IPNWXJ6UegyqpBxSAcw5dbESybGgVwpzCSW2G8DwvWZlJDgB0Zd8XNf5uB
Y6aPSuPfN06aX+X/niUVUdRMBXCoaCHZ/7GmqFrRKgKwIC9AnG43LOO2mqSkK/bA4VNeM6NOCLCk
EzPjbgKhpGtSsPUtrMz591ex/vZNDBPMq6zJkvFz0il1QzTHQim9MvsSAprtoUz92mgk+rjjeaga
f6sArAiV7b8/98/dCapJE2GdAelWIVfzx1wTSM1UxUnpTVPoGDLvJMEZmECLDj8ak27l/7Yfmkf8
j3vO9ZmagXFe+xMQa9W32zSOJu4wldTNCGU2W9mnoooe/n1lf/0cVRYlHjCzuTpf+X8sKTpnOMWq
jNwzqd1MvrwSeswMpf/LXtP8c+mage//8zk/NluCkug+wpHcA0nRCJbqoPnmlA+efEAWIOUqfUVg
/Pk6ryOSP8fiWY3WRhlduXxqDV3bLQVr1lwpKXx/shyUUFxG7ITsKUz5xhnBWiolKLVHwVaqAG7a
gJqRag3Y74lhWMEPFdxBE1H0QvdpLULBLD+4BCk+MNnnmB8pa62sg+XULfM0THe9SodO6oycIFoi
i6K8ccN8esdnLqx7DpR4Jvs5foFUpPa9M0XkBXEYcCDGLwZQ5LU3HI6ntNqCoUGvZj5LBkoJsI8F
5qa+cfI1MiTpio9xYwbhc5/qIsJV6DraoJ6DIvwiDpBMOJ8OtqGZ1DAnyVhWmvYkLuVoOnFoLlc+
FdbcogHe6dhtohjxgDmED7dpuga3479HivSXhYkNpaExGYgow7Sfu6UkmQSFY1rukU2WUVPpL12S
nckRu5iV9UY1orPFMT5j53m04EDXVqgCaeqx+u/ym7YBsnvBvP5EwI4rhcX9JCQv0hyDIysN2UQJ
mbtjSGGn1J2bGDxUnZ7xcP12gSlxNfjiR1XjrzbiM7Y2ulRq+JB3tE5JC1ko1lvS9xetsQ5T017k
mJJr5y9VYhY5zlmHqgxdFRtho/IPIoKZlaF1wh4vZ3ROZXWHl+QsN90Fy1xQfURjtlYU6WMMpJUv
GAd4MODVK5mcSmlVDLQeb9x236eLdbsRApK6ZTUhrsCzsJi/p6z2sVMb7SXUpY/vf9fpuzqvz6hv
nbqDUCEj52sSazMovqfRFmwr8bWOOs8fmNMk9UmRszU+i01yy/ZTKJ8CTT0GsJn1sLoXpnyP2wXm
Thjeg9p/rsJi2jUE1ch+INw1Wb1XW+PD0nSq+Wb1mGNHPMWdhXcrO2GNy+84gzKmfAxXv4yQvywU
sgUtleKThirT+DGZ+MQXzylvqKPBkOVBNW4ayKULGP4YhStteUutjxsCdiQZFXIWkcce1wNNUF/p
vV++y7yc/5hAFdkgyFO1YHlYP48oVFm6ri/S3AMHgjx9EwvCbTaqpa6JXo44726D8F5cCEX/OhjN
u5SLl7pCWROGpurmXUE30RSCdd8Mvyxi0p+nDoUTmqjrsmRCxfxZ+agCssbCVs+8AMsA9a7CRCpL
4wVxebD1h+rZTyfohIaceLUBZysU+nXbiv4vi9oMR/55i+Dbsp6ZJiR5diz/Pfc3Y2z2/tiClzXv
IQKkK/x/qeB+c0MwddhDNIzbLEGcqOTraqZpNLPnXO0sZMUJpHJRf9fSbYKdgLL8cIL3N+1znyDj
DmOJrMYL2UI561eNM+nCSekSruXWyBDnYGup+bT0W93GspH8dlD682ivcD6CRi9q1Dbkb1T8f6xq
ddwUSYynCkJre2hki9Z79QqDyu6S6lr22TVpyeUslQlYTP7675H35w5anVdTyQAJbVia9mOfGXcF
7iYpwo5i0m7Cr+QM43ilWrck0mLXy+ndJCAe+veH/mVMsWsHd20YbIwUUf+x8yxqGP9B1yZeHiP5
REtYxPXrpLdAP6Kj5qOTzvDIDa9pZMzpQR///vjvLeB/v22qqHDZMiE3uq793JgFt6TIVDL2vElr
VHqLHaNDl5HeiQtKq0cCM84djgPa2xo9aUJPpZ7qREn4+CCaj1WrXNv5j0mEP47kjdvFYFIxyV/H
8U5p92D8NlGORd+ofntaf04TfHEOHWzaNY2v/2NnV2rUrfU25Ytjug8V3MCT+RFhwgdB+cvp4G8D
Q6HoR3qDzE5I+/FRAPxFUras2ItjuAYGDo/AWKUaiZnovLGMcaJsrMd/P5g/N8xcHsR0Bcj5PNn8
3HapBWBNwYxRAvHfW8VrPkpXkAyOWEj337ecWG+XOIVfxuOf20pV5EiuiPNmnQ/+8RJoNUWMxjdi
T2jbzZh0HjnDx5su7v59edLf7qkmUu5STMiCf4QJse0abjf+by/ItLPecYbPedEouLFU5s+loOxi
VV5GorYklgssFrNspeC0asf1DVEgkCoNDtxkPAr+byPrL9sl7oFEpgxroahzIvzv6XUQ5CGLImy/
FT6g6RZeFG1gDvB3za3Ztt2z5EeIfCIYUdJvQ02bV9qf7+M89RkakDBWmh+fzQLSWFCOYs/SgEuo
GP2ogMBaEI2ceT3v1w1MNxuDJriGOSBaCVilCUeQ0+AYYoInOMqfFsAH99/AW1PCCGjyUisS3uMh
jSHWsBIEJIhnKgUzSa4cnHGIQoqWFJU6u0tUTOTDTJD5ho6RvoeBHjcJPrFkdrRdv1kGQmm6Wg+8
6PuvA8SzYCcBfcJETqkVHFzfvzS1tqk6kAxTLs6m+GAZmmRTwz4GyXF7o66H8m0A7ifknQeIy1rI
UvkK4HlZzMeAXwbc/JL+cWNNay7NSKal/uwbTBEM11Bloht74YUsFjqOmquPm7RCjUZG9sLX2k2e
QSLBNPWBO8dVivr07y/x15eLyAHaF5YMFv/HRJKqJZuHIE88PJ1IqrhsMZauptH8cmj7S72REWzp
nHuZ1HVqff89gnG7KVlRZonXKzSd0CaaLcgO5umajEG2UFeYB+jBeTaNop3DVt5VxD325vTbF/lz
pzJX6CXaRCbFT+7+f3+RKRKxEYNm9aR6zunkB2eoVnXwGqfjkzZbOes6eatK7TAb4VPz7f//hnMX
VBZ01SR658csymugd3HIbDbG/sd8vyv0ZWnl/zJZy38ekimCMTPSZ5gjdX6+tQPpqtKUM2PoMS0G
C86/Tdwm6izjHI8SlAfmrEhpvFunW3bfMMohz9sdGhO5giIeY3jg5OBNFlveuX13U63HFGaO7BM2
MCAPrCUETr9Pw3+bbYihUDnh08T5oyxj6pUJwq+LUXa2G6FvNkJRvHIrF5ks70bx11n/r/dJVmDd
gb0w/+jcEKqZGzrVL28cjoLUgkSOi9f2f5N2ZstxI1m2/ZWyfEc1ZsCvVdZDzBODo0iKLzBKpDA7
Bsf89XeBmd2VYtLEtnvN0pSiKDEQAYf7GfZZm7IpSEgfZU0Wf2uzbzbgl14DV9UTkbrVIZYIYH69
MLz5CXi/HXCjaPLahoU5ybtzTrQmgKewSncMGTOlA+jfB/wAgbKCWhmj/WJIqmjUVUQ0QUhwLXy1
1f2vnm/f5WhritchZHQlzrudIlxKOCBBTUdYOfBLJwyU7YNz4YjgYmzMO3+gmFGyGHSrfLab9F5Y
zW1eFs9i0E8loPqFQjlp119r31lXoYa6lniJUjUlSHE34WtrQWsqRTyDh1/jgmZ75OfWujDdEzPG
N50FAqb06iOGwOAt9A0d/lXgeQBP3QcZk+ay7HUUp4MO1tI8RSyHRerEsHae3n7vufn67VMuKyoq
UfEt0T87Ve0P771HhZX9j9m+96F9Hai5pJBzslX1QQJb8tPu0NPkXM0PRN336IOicecYLSaLyTeX
TzoRxl1S43sX1t/bSO0n3b7TYqLMpmfDrurqFhbH1WTXPWGpWKZ19D35ZgiQI22EKMEdr5jw2hWw
yNKZM+VlLspozX3pWFx+6ahlZ6F7nPdiy+NbOgR88FIl0zodkwRFeNMo+lme9skx8FGAYeg2aSQD
3mJO437eFTOvHZIYgMhOa4yFMcibcAgOerI2wupLUY/PeolWJ8iuRTF+kuOYHxxBBpvhHDTTrLXe
x/umwVNtM769mwLjBVzbI7D/e8+IsAaWt0n51BrWztqNr+48WIaBdxw96oV3KgLrGQ/OW1kB1PNL
un7lXKnaqgEBhRnIDfUeRqpEcxvV2f7Xz+pHuys1LcMl3ice+1va3UFbHeqwKHZ9gqLNk/uqpb6T
97d1KvdTmR703ttYERNaqDRHycWhI1n0enubNagjvIjRmegy86bvyWA/5r7+MsGCS/wvRj4+p0r/
JKf68PYaBm1JejHkdO9PX1sTSVz7qtgxTneu3B6HOnUfNuVR1+PrkGBLZsN6TMLt6Duf+gp9EFjz
2nPl2TQcwV7989piy+sbZVesLcxTliar2RjsE0/N1ilWjpbcMll/iCb9pcz0F+rUG4htW9kHZ8ds
bxnNX6SNj4wZ+LSly4tf38mPkl0ujnTGIgYjc3u36+IfawOc505OTfEIbmwzTs5j4rBdhpG3ID89
6ZLaUug4ZzcUB3sI7z+5gg/yKu4M9py+S4Llvw8DS8+Om1xSXarG7na+P70rdqECYt482qK71fX0
vsjd05D655h5MnQeRWI9Jmp6abzwWpP2owSyr9lMzXrGJ0/nB8cxnnIkXpbNmfS37nwH31JO1KFR
Qrfk1cWr41R3mWIBxWF17bfys2bwR4vFwmbLdAwTdcv7jYiVERSmmuSO6sCmDlHDwzNZQF5dlW50
m0Qjfzh88jjP9/jdyUu/Xncsiw60bYp5h/pLiaec+qHWA4pXTCw/TOgYB2bDveYiLORnhW/vo7v9
19d6t96ElqSJbc+FMgEfS8UBA6YGpC4yHCN+rrD37rHhWxS2tY107N7LwmMIxz/6o+ChdVeMrN8F
nn/MbW8T0s+ry3GvF/YDoPqcTj7uJOCWsmlbGm0MhkffK628YyQ2AqFvNRRroUgcvWPZ1ndv5GMk
mjntR9h85astjd1oERc6SLKtZNqryNhX0lvL2Z0yfglNby2UREnnHXxmsCm5mEOxa4pxq1fiWNbd
WeRAX7RxW0/qjAvwXQrAp9UYNWUANOsu8m7cWy1TalX7I0mau05xlaE8DxKCSR5Mt05GpwSH6oHk
e0ZheSBssmFalN/8fZSSnhW2gPkS6I9Y2XxNlburQZZpozUuAWmLYdXpmORYEGk2FfNob4RLwVvZ
2KgkmcazMS2kYJ2E1SYfUErr+XOJNIvKosIHqzlO4ZjBQpWcI26Fk0/BCgQvsLWtyQSKFMYHnmAm
QWm1bJOwR7jZ9LDpAEX1Y4JBRJvetDlBoiUw9wWfn/EjZuo+skRYCc45GrxoC1kIyTgV7AUmDI9B
hc46EdZWYgvka+U1GD1mdFj1ky+vQZ2vrJJ4zNOHvZIchQ7UuJR5YcyeR5G+CsaDvFjd+YF/dPz6
tYuL67CW15pq0FIEaJ5sRtqL78o3HsyMuUWZFvfJsIdluPBccLc0Dh484EhByZA3kGIR7SKHn5UG
FzqmVi3gACtyNo22n5fE4FbXYvSOvjsyRMpFzvsAkPQt+tatlcI9DKJTH7ePhRcOK9mO219vlx8+
P4bnGWwOFrKVdwmrW6kKm1A2JFMFq9plR476q7HE8QKVkD2663YSR97iJ/vgR0EK9Q+yV8QUaJXe
vawTjTBUwpEpMto/hi7OMs2p58tPdqIPjyOHCJMOJyVnwDc/b0U24iDg9ULu+lHs2r5lJgoSfM60
LtWUAjkd0M3oWtTmRYwtTmV8Hil8tONzqHounzFV2PeJoyjzKi97h44CMxxZheK0Rf/ea+6JPz4j
FCDp8xdBON2w+a+jGMUrSMSTXgNI9ik+thjyNA3u6SaWWr57DHKTDpYDLDnAiKaHnLnIDckjqIJd
mMmXImxu2ig8wBU/irEDpoDbVOfUTChIqvkhRiEhA8R5367Gwr2zWjBwKdtlO849wgzD6BpaaTTO
k076+GzJaScnDHcib4lx9zmPdIT8L6ZKEeZ0DODj67XwrPimKq9rv0DDbjM0oDfT83w3C8hgzH8N
6cpP3HtSqTTH+7ccwWcl1zW8Jci9RCJPgdYjXJg7dhH7hgVHb2WEMYWaLrnwCVLxKkjAKVCFUrnX
rMykC6kygHE0QAhj5rzF8gMXAgTqTVa+MkgFmBQDU+xKwfIjjOhDG0uDxr4rh77ajGj+vbIJwTsI
JrQNOBT0Hr3OPSidIcoMt9V2YMa2S+6ntIS+kc8icWY+44AXmLGCv34GPzovXYsUXZjU56nT/bxI
Y105uUw7Cf2QHpP5JXez49jr29TArub/66Xep2hdCW+4APm4izxIihK+sKTGDiZx2TfaJ2/rwyjZ
Ja9Cl4IcjXTu5/elV2ZZVHbN+0p3KsJNL5TraCg2c9yeGONXI8RejEl2cMOfvM2Poh6qNJSkCLXI
w96FyG6NrEBiHbsbaPtCQM9zRl6a5uxF4miU3F++/vUH+/ErOlTyZ2PTv1UbgFOjboFjuKuTmgGw
+g6qzLMRjA9FVr82nCFQnda/fsm3reN9nDXrY6l1olb23ot/JlVC9cdBYZcMWbS0MTns0DgybCkw
GtXrxdS4two2E15wfXbr+3dVCsWxHokR6n5u9TEcUTbXGgeVYtiVOdO8ISKNp60YkTY4WgF1AucR
L3eOKaI3Cl0BQ3HT3i09dznV0zYMymbp+TxvPVNpeA1Q2z52cHRXPCvHOIYvRfNWLY3gts4YjGtg
wuXC2hW5+WUQ1ZXU5LgIqMQiaF5FTQRNWGjpysQ/gdpsz9TxPH1eKaBJCAAxCSuWZJ+4Erfp18SH
OuEAx/v1p/rhqmXNWrSCaE2L9ydiPwR4pUUi3/VV+ZqN9wLaSBpMe/B1Z9NeN+0qYd5x+qyQ+dEC
ggdEIZOCrv23zEB12hiVppvvIFS/JhO3T0zqecya53zWYAx1eQ335+7Xb/aj05/OE4p3ff7lLbr+
S6SuizpFkAz5MOUIKcDVLAU6rfnorwvnkPjGZVZUd3N88uvX/WjH+8vrvs+fk8nOusLRcwabh62f
scYSX51703ioi+7869cSH1SocSF2EYmRlrIrvCuVN72PoQemTDtLJjcDDtarGNk6FuM7s84abFxK
rKhZZxg7bUc9Ypbdh5lB3dDgRgeB8haO2lnhS1ZAP3Ld4TIJrWtYlUMeADi1MkR+mvESusxiKRtY
XuB8TdBIrk0TWd6A7Z6CMRglgHOc6UvTgjSZ0lv2Rti9kKc2kdwT0zIWzbSJYlob57aHt+ES1090
bJ8YuxPntGAaqdLINwzw1wsyLwrGBbG+Ju+w2VCMhFB3Doxt2Dl43DUKNz2MIZFSraXTf+0mu8cE
jrTHaJwtcq9z4IaQnHvgl3iacAQ3MCbSZWjCEE6t4drOosMcN1e19eATEQ+KtYGlwjqMhgc7nLDB
au6Soj1j91CuvVQ7Dqmz7sHPxlr0Q5vqEXf05oDHbHN26gi3KIZfcej95Ij56KERswE1jQee1vei
ziwrFbrLkrp6SXZVWA8dOIpGtx+c0jnS8H1osCj7ZKc3P1q8Ak0G0xAereL364n8MsS3kA3Czbyz
CfAe2W1grgy1rCDhxrM7lDG34FQsdm6QYGmYB+chTpJdmOS3dUtbszRp++a4dpjJDxmUj+jtMbfq
phktkR5h8cJLaAGqg81aZx0jwIYDDeLXz8UHkwI2MxboPEy2G2qV756LUBszNJUZzKMg36CfYsJd
p+I91MbZznlX+G+Vi5ihPm2Ev55qEWZ7QiDMHgsq5CGDiJpotl3LLtzIW1z10G8x6rTFtYBJXPjt
WHpk9521CVwLeHwJ8bLRMKDI9NkaWsf3Ne6i3a/f1N8dv0E/Ihow5mDKp/wzr5i/7GjCHf28Ma1s
N5jJuqKoDkrNv2sKrCxqc9gYIihXRQ46PDeNuwi+Ajm8ZLw3xBukkek2TkkDoFb6kf/JPvSREAPR
Nq2jOUrw/laYDQdnKoOOzbb0o1MbZ89aVl1HBYPRjs0gcoPHSQ3HWznDHfDHy2hoLhxaX4suIPNs
lHffb/JIvjYpNwpKPTK3/HXErcDr+RGt9I+Y1qD2sbUfn3ym+gc7KNoIpAII3GjsvO9q6kkQupSN
cvTZNUZKKfN+7ci2EegHnJ/RiPDpDlMR7/voIHrQA0WSThdCh93QRy/6WJmXNNDobmcQg6xg9uds
K1RvxvgcTjwuY/YNf0i57mVzCR0V7gnOiqKkxiFdnhYn7rRVAlcV304ethHquOPHN2xWACpl4e2y
VNi47UpyKd86FCYOOVZEXXjufMFNiQ4A1ID0ZRQoum7mmgavzCnePKjKitAaCm2tVyXKU8268Z34
QSJDWlitbSz6kljJ1/xTKr57PVuwm7QvoaOvAodoRnY7hGyryn2CWPoaBuFhCGE/hYmzCq3iej5P
Ou8LNphPc1DYZNaDqus7o21fTHp99M0futg06P7zgy29uYuI+fu+24uyoUEeHaHWd6sw7n9cBLp1
FpwGoZ2kW6qFjKTXFZYpwrvGDpn0ESIgW2wH86tsdlM2c0dH/UkW4/dP1sJHSwFBmqUjWiGpfd9V
G2kmZKqx8t2QFBlYSGsB3vcmD9WwJZ/j84nFdWdrmHjO+xdzNmlufKIs+SBoYUDQR2fuzCf6+wIv
dtdVlc8Bmii4fX1W3rseiOFOVHw2yEl3YqzWE3OkixjW8mdP8Qe7P6USejqUcYkQ31ffJT32ts9j
uUtbTCRLmezsAoaZB+h+ZVWMVxUMI51859bhGdjkQQQ8VO2CssD3OWr8rSmTc9BW5t4aZwvATgAh
xJdLd/ZdOwQX0DJXGCbdxT7GocQWW6IaYsK6/uMU+6/vw/8JX4urP9IE9e9/8fX3osR4NYyad1/+
+67I+e9f87/5n7/z87/49wXObYUqfjS//Fvb1+L8nL+q93/pp5/Mq/95davn5vmnL9YSXc143b7W
482rarPm7Sp4H/Pf/N9+8x+vbz/lbixff//t+YVbAI2YsefvzW9/fmv/8vtvCNDnPPS//voKf357
fgu//wbc7XshAX1/8K9en1Xz+2+a7/4T/SQVdRRjLEBEPL/9o399+5Yw/+nPsaag/Y1in/nV3/4h
i7qJfv/N9v6pM/Y3D2RxRtEX5DJU0b59y/ynzZSnjvAX9dk8a/Pbf1/fT3fyP3f2H7LNr4pYNur3
395pQ+buAgWnWXJl8eOQac9L+C9noGnoUdo6EfWfsKh3XsBhYjc3jiHrnVOB0POLLsIcErifMVl7
GZZwTvVxHSPj2rZ2/1lL6OdG/B+Xg+RT5+BwGOk1eN9/vZyUD6U0S3JIAjIfC5OoZDrgezfCXdTl
syiDEj8Bxoq1rrzEaTH7JKH7ebv48+VtqoyMphAPvA/XROJOCq2OfcQp82vhd/TABqa8Gdg5YgWB
BsFt8lVXNifldPEn1dV34cjbi7NUWCuITXWPdsjP770GKBu2qWEfcYd3notgTLcusM58bLH5rWPz
TkvCI4gY4vvpwJb14ubooYskPybKbraWiumVRTpDrr2aPouVfi7C/nFxCMJZb8Bp2c/frZO+Sjkk
tNo+ZtBT14mqvjo4kWyqKjDwcIoxb1VMTTDe/6eBSoxJcxtmq5RZvQwmOQRywBKDv/nL8/bnev7r
+n3bQv9T13i7Lp4G9lj0mCRs7+tGQ5FR5Rti+xh1gb0NqecTm5X6ClY3TJU0/GLrydYyM4KCOa9R
M/09q3LnwIMYb6k1JbAHLNVtcFgcj+PYeBieMqyAQ2lyqRsHIbqVPbQ1OCfqsSMlFg7t2Dj27vCC
jB/sJP5olYLslNo7Zn1wdIzD4sltxBctMcHHpOUVD1l6IQBi6RQm8NtJNllolodWsM2FwQ8l7fo6
KDSQJ8q39lHifdVc80E3pfjkNHxX4p4/LZdJX8J336DI/Lep9QS7OUxKA/tI21XfhOSgGDCAZUn5
GBeK4igG8FWyjAtUeb6svxdBBNjk//FCiLsdCpiEiHxqP6/1MJndZ0dqmI7f9IdWB6apB9bN1A60
65tbxu22Tjkq4MP2vmnyfeNrw92vl87P+eAfnwUhqu3MmRmWpubPl4BPdK25RWsfu4AsFACFJ6fl
gKKUKfsrO8ZUxSw/294sfubPq9WlZGMa832gLf++Coee2vYaM7Nn987dQN0ETxLztgj9KwJ0KKpC
n465k5xN7Igx/fIudGredWVY97DIP3l03uWmf3wAzFYYKOxtbsT79IcRQ6ObNAO4PVrzIu2tkyUa
wBMTNKYMfpI/fnc8LV7lkrZeFvcdM1XywhgK0udJxisrKg1GWCIol6PjHHp/zNbCzW5QCjh7HIbx
IK3TYI+85JTXaoSMxeZtkGXxuLWfJdp/37ld3eYc0+fNk1z1XS4XIAkPAje1j8x7FUdJ9nRZ08Je
OAMDEUMC/jkQEL80pS0rJ7P3mXLadTC6T1ZRVjdqmojf9X5BExH23OQxi9Rj4luUUYebpXXsHFM7
ZypcB3okVrhkY3XfpuNaGxlfzDz6Io07w4dKFW+BLdSfbL8/N4b+uFU2IjlbzMv1b7ULXDhc1Lol
6wYi/27QynzJdBecHsa4jlX32Ia4Bf/68XhL1N6vVddldtFAm4pZ5bvnYyhneL9XWWCgxUDUHo5X
ZVxfGSWNAOHUYiNyn35qZvnHt198k+nNlxTuwyeHsvHz2cNBbzOwikwWfQDX8rcntYyaAvvbUjs0
QQrP09Bv7UxkW89lKCka4mFr9okOEt53F3moWRemUpyECpCLb6p2K7IQZ/o6vJUGdje//pScdzkO
14Z8xdMJFXmkbZRsP+8iZTrZTPjTIKnwZXS1DOcPp0mWaYc1FKIVUrc2yZdc24XumepoUBIu88C/
nM+VsM/MtVl5kOI6izQIesbCHeKd04UW1YfqmAaO2Nb0wRdSOt5u6HHNIiqj76vEejD5h8noIAQY
g+NgtM5pqLLwArcB4+zHbrUbG1+sEHVc6yEkytAXa4kIGye6cKMSH7Z1BIvUn+O+FInCNk+HTVUz
WUV4lGL4GoOnTIq1oXViZ4elftXvYjxSPinvcgvnlfSflUZbz/U4w3lwBZquuejx82co/SHBSdiy
D2EIx1s57hd9irBui11tg2QAYH3Qc2jjjkjXRC0mrn1ZuG6yJEIDWRTUaY81OOdIpQ8SGAeiS32m
9+fWmO4TzV1kzWgesGFMNoRdT7kNxTlJoZ0yvLSIysE6jIlrHWBGXKOujbdZmsYLGx06NEH8YFLT
O0hfJdve7c9VSKE3DzuTm+3BP8MHeVkLSOPTZDM5bVB7xydGMhBui7g8vH1NP9JaKeFJ7PPokS5L
yt2bAMsqayqjvZaBJu1LqzjGEY7qflyLQz/sgrYfz7JnuCpr86M5m2Uw+d5gHuixhPr02FTwKqfR
x6lMxNduY2nbykooqsqHrEzx9o7kTeE7N+xroIgIi9AxPo0xWrMsUreRyXg35CtzLSptwGrRDS5T
kviFnttXDXso9qBNseqqKVq7etnvif+3VRKpU67QyJRO6K1TaybMjUqcmrCmkCMYJFeOORxs2QbL
amJOzBvA5DONJrFigwRYmY+ePnN1wzYD4zA8Kw7h2yx7SmTyiMtjNhnx2mibbOV18XBSdl8sp15/
gFQT7lvDeW6bNluXCmbxpMHrKoyggGyVAVf3dIzb8s46bArkAgu7jO29g79ea7kXs5PqNBTdUdZq
mTXCu+3DSSwKF6WK3zRbMQV41kCcSGTcn4YEApSjR/DC3VeJg8YGKzkskzwM4y0UJRsbrfLKi5rw
qusM+OptvLMyFT2lcrxkznmXB3F3M0tZVW8RyDftDULwFOD7bN/t4AlTJRmenkV0Z6eVdx0ZcP38
kMADZNC2H9xmH/tVtkKC+wMbyPBG64IfgU7nq3fSHFwZdtlD0xDMOtl0IcN7JvTrQ8Feg2lDdG4C
ONDm5PuP/dy9TORFlfSoWiIbXDzjrPjZej3A/M5aheNY37VduxZ1iVSIuQ9fjTd+HqEOjIaz5gBy
ziGMTqVe4qdG8dMQaY1HAqYtfnk2q0muMTqcdqw1a1VQrl5pBvcGtTdEPVPCu0wzil4hBMu3FV5L
eM15wEoV/M6ogh84v6ljARFThJzBQkzFVe8XZ3Yyc1VGk9girE7B9OjjQTCqsFIQtXk0vgTW10T2
NyKNzdPUE1nMRKJtGdnJsZfdhQb+qq/G6lZZ4TbELuWqcRvqggoYKs5VK4FwWvrUBhFubZQWGZjo
dMWeycejyrx+YSdJtHGnJLwek+rZtga1q5UodyrMngNmF9gwxLmz7eqKNwjALKm9Pb3JZ1sE45GJ
tx+a3fUXYWtQ/isw4NO5q8DX2vgudFhhMj4o7O7ubXqdZsyqaBn1bU7O1EU3SPCAE/kE3rZn1ZcK
Q2S8PfJDpktr6VY/RG/AcXbUs8qa6tL2ukXeTt9CXfboqEeso1M8aNK4foyx9s0q70EV9VNsBJgj
OdGlO5sxUX60V6Mv0osAH9S+96yDo3jBgc4R+Eu2wKmiAABD7NzaNQozjbul56JaCB2thPS05FRU
2n1NOrx1ehxg6kwt2QiK7zkhBRMMmGoaRnmFiZTad356yos4wDwH0KI5yVt9iIKNK6x9p01PkTNa
66SCjW9oXrZnmHAVVN1TDVi0zdVWSOWhvsa2Fexyv+QjdU+xj1hOBReJGNS1JTYy8M2N2yDTtp06
4bEr1LpWTA1pBZV7iasBas07xMxQAbP8S20nAyi0NLivbPs11IcRWOWYkkZzJZ1sreusLP1F7vbi
vhVpccbnNlslzPetZKQ7Cw5ruYs9hh5rgOxGUD0MRGgLww7rXd22wynvGIwaK2jgqttag2FfanT0
Bzv3UcVhxWJJZ7wLT4OOe21u68hHQv0cFyJ96lDp9vQSN4ZNTp0Pzl4pgF5dY1yhxeef2+0pUMq/
0KaLuvP7zVtyhjceMPum4SOrGSNfGH5cbOtWgiU1J9ob2u2E2g1hjF3tBbvTdYqdViEHlE0+CMd0
ukJny0cGyW2T51gi6Ym6ozjmHcOc5mTFYADUh+ImnzB8SpqkX7v93Gw3B8rStoEvRzIwUcTmZE0p
J4SpXqcRw2XZW91ezhP2GtkQELSqRc+47ckZVlFkY+KMZzmLxLwONQXa0yGXEGYQ8ejSIfTcBqdR
md152pCdLHUau1qjkFu1q4Uqw/HYTiXZYjlcKR8EG32RWRHknEpT+yJqA2AEnkC4oITOdmhL0vi0
5syvcUrPMNClh+kvB03LDwMTCpdmn7Y4zauNWfXisVLjYweZZzfkdrs1MfHVKsLscLSnZWDk7lrH
yG8lKz3YQYakODYnF77dq5cxQQ/ceLF+xEKS8Z2BqlFlyx+5ov7sa451qiLvunErEN/K0BawsoZN
3vqnrmvqa+LwiZcTId41dIfLOjpmyLdB/NXFQcPCzBskzjvkLxZNU32yNm4RgYqWVqQwTdLXfZS6
+34cyC6xwLSF1m3jydA3Q1pir4txnAku6dTVCU22BO92t28ZlUeNuWCmEixq5denytfwAB7KY9yZ
WLJNXX9gH9YlKbHwRo98nPK1WzSrzBDuZV2AjuyKhLa8HTX7kbHZo9llZ9HWL5VpjU9xOAdg5raO
Ru1iAEtrp0l7VgHI2sDALazuBHBCi0IfgtvtIC0MAxpKXtT1EY70ZrJpBng56ci2GHapvwuKfFh3
OX7PvmJgEQoJJgZWHmxyK04uxoyCw6KqNLjZ8yvCPWy3pYsQNHW+ZhC/TkkAQp5KHkBkM3FOGEGh
f81r82TDgkP4BdVtdPYRjpNrBtvTi4ETfGu52GwMta8zDoKHDdUoiEri1Wv8H1HR9Xvl20+ddF/K
MiHdtfW1DPCSQHv+LWVgk5QEe/Je6666vHHQkQ+sf1NsyhrfmKDGRczqztJtSVTs5qupiX0zHAFQ
ltvcQBvsGE9MjvB0oQmb7QC3xhBzdthU6nuIGF3+2OIJu+vSmG0auK4y3JshH4ZN4DvuqpLRk+se
52LYEFkRFq3DSJbyA8tK+ltm/s332gdHpXtYBxs3HsSqLPKQIM7ZTDhSL9AT3w48smvlyXjZl0/K
L9NtPhgYCeANE2IJhHtIGGxqW65QDOFwGRkXdlUHyy5RF5rpDztdbmRrNBv/ruvR99eDde/z/9Hg
tvXN+OQg+97E0bD3nQrUtUM3MGSkX2ckozWSXTsa3511Z1QYxOjZbYeZ7ar0k9kuzd7l9b3WYrGa
pwLVsjO3Rp0X5LYAeFN8ZxKjQhmZwQ7jZhQ2XDPaRRUUc1Myn+6cxw6sRV81JYFxCua3VBjwJBq3
BUpiPxbADkJ53emYAXhjuzZwug0sTOT9cpnqI/IoeNlRjblpBDC9GpDtptjBYQyNKQujakS/7qpQ
eGdlOhOyfQxTOLGbdYNLLbOpfBTNbVuCl0Lv2e3p6ce4u85Ca2XAKbb77CpsumzTTcPOcEfi3q4k
94AKH+FAtUa9sRvNlEMWfYnWOem61CKWc9gHi6lUNt7hDVaBQ7AyYmzkSPqKJu6JZRGBJQIAtztd
VukZX9Wvbao/AczxkWsPwPlbhNSOvNQ83FJQRC87wYZOprYiRvQ3gI3alU/Xs63iVzLenS2jZl3b
eIh0tX3PwXBFLPqCzqxgT+LkDj14zV7fr2zNu8a+Md6a85hj7eBrM1U3maSla+Hzu079aEOEvhia
dJ8XSMvagV3O08G2Vq+jQ4rBtOSWbfOhDnobOio6XSsnrERYA1javNUjdos8R14yecXRxutqmVvp
LVnFYUICi5qTwQkudIsh68g+5u4EoMBVoiy54NASi6zFuyJIX/zIeWVujzODGbaNGpPtOHh3cVCN
WOhEHARJsEYsaK3cMDzphlVtrAZjpc7vKmAywXWOUXDs93gCYAZssd+QU4rvncZW2aHYXdL2CTdo
JFxf+z5Ay7E659bqGa7WcVkE5PpiwT05Wi2F89wDjVfFEI/NzSDSdWC4yCELBDg48LLWmlns036z
5NWU4WVCl9rBoGEdau6yn3AaTx2rWOUd1gdF8S1DzAEYGrhkar6kXa/WogDwl03Z0tNg+oxSnWa1
c98YXzvTqZduk51CAsFlCgFAegKbVKf02GmH6GHaAjk++4HTLYMeRXtmq2vT5GdqAYhvLmTvBLwL
pUMBwl1zofHjQDOldlmf0a6SrXvXsovUyrUgSusGHnDuV6c2dIQOxXA5AtOh3c9EBJPhSYf4kxlB
yh4ixsggwZuwC/N1bZCOQzf21nZuH3yyCbaKb/FTMTDtYA94FaEnHTRBpOybnC6tJRbOkn4Zcb6D
AZheA8/2seuLZXhju0wclqnVLrBUN9cqdE9JzemaG842zbwHy6iXIJu6sDZ25jzP4HbPtfOYmc0L
ZCvCkwYgTbMwh7Fdhco+YjmHQ2dcW9tiMnDJaadlpONlgfH8we6jnZeH91Ivfxgh23OLHiLpBemw
g1GSn51DTrnAzKNlKtwrrRnLjZWly4ny9M5zmR+BiHnTx+UqU7I7UQLtb0OBYpncYlqbgiqRNVU1
CghZcPqkzBTq2c7C0LNa0lLGfdN+ouKJZ0Rgwfs3fWzJZ/iIEfoeJaxB37Sa1FbZGGA7UHl4Y2Bl
vR2K6tVhnuvCdYtTxzZ8MGIC7ZXwNnqH5ZepF+7at4fkzM9Jzm+/y2AonKMwv7LGaNr/589VY/cL
bRoNdp0iJqNCoGCYPBdvX779QlJSQkVnsH1dWvgltzbU/UFhPtdlVXQuLSvFZaHocGsMACLMf1a/
/dnYRC+RhMNcMC+IYFDbhbrSD14Vhee3X5z/+Z1rBfpyCJleHEL/i9W7j3bGME7rDhSdGLnCoSvU
TvR8+NLrq1NaOiwhLFSFQZ+gis11CTrlKdsUJbIapSGUkrg6kiaiD5QeXt1MvQdLM9efyIqHlWdM
/UaUcpm63EIjXMd5+aJkAkg9TZqlCrprv98JSf7jFehgSliVhTCIYSLdOI6K81t3vQNvqZNq0zoI
kShtX9ROv4kQzq4ymodsnLm98lzt/7J3Hst1I1kafpV5AVQgYRPbC1zv6GU2CImSEt77p58P7Iqu
6prp6pj9bBgSpSqRlxeZ5/z2h203l8WK2k2qwMdsrpnURlVNy3SfRfreKqMd/9s7oIzy44VtDk1D
ttnA0tLZldDa2QzzC/qXb3PcOgHryS9aiqn8s0iKJ5uBVHOT6Z9qg9wGpfaBRAHSG7c5ttYSPUkx
XFrDjB4otkhFHF1Hq9hPMYio2ToDJRzh44gimptbMdYWiXnW1GgDiLQ6pTpsg+VCFQighzxPVY9c
oq31zdIX93aJl1ulsnLPJTXtY5OHJ0xi7cnuxcEyRiNgiTaOrU6OapYvP2YaWZ5hL66u0UUXKWua
Iysig6c59O4Yfgu7bR711PUODaPFZsmF+yxsLpNQiSHQojQ/I76/t7bNZa1oDEvyGTVsOnuc2N1E
oxKFOHPFIxrV6qTHIjlO1Axqa+Zx2y04wRG27xtjKB90oDJKOEvfzb32EibL1jXGT3lEgxX0hk1q
ePHs1PXdjpP0UlKz0taucx3xn+ykwZdcKEPuuTfHvYMwWm/dbRRK8WhH9GjJejuGsfo0tPlNViL6
TilJh+cchUvsBlVtm4Fm0L3D0/Kl1LKM5kEc99lEZ4BLueihJB7U7Tjex4m+RL5VQt93zcQ9oPq4
ec6oyTMsIk2j8r2h4v5uZWV8WAZZAQVyuxr29NUb3LfFMCYIIJGf+dajfZUbw3aa1KkczRODarpv
SARgQ7Gc81QUO5flNrU8dR3nB2MxXZ7GUW2hJL2NV+E6iFvKPWAEaauzm/mpYrzvVF+fS1V+Mspc
9+Mpsw8u6tKLrItnb053nlbWO+lw/3c0pV/KHPwEkwhFhJ761FThN00alDeV8mkereaC4OJVZLY4
i4m4PweMjoZ57ZWg9vJJmOaRdVsSbS9Qj63Lp1HW6tgNFEUkkXroW8T0eUHCdGqqep+DH17RpOnX
zErEtdXps4CP9XZtqy+0mq2f/Pg7Y2EPV/lcLExv2OQeI0uPnscxbXcxHDCAFSMAqbtMJkXePQ6e
1eEEI3uJkPuyDvrSsjFjT+Y2d+js8nKrGDYDUQYXynhBRwq1d+WLqDQi5BJgjIX+jBKh17Zm/TmM
o/PihaZ3oLB3DlzaARxgUZrpSf+UBhw4XyW8ljHqxyphfc7I74/s1F3fx0/RIj7r0+dkDPvAzOhM
s8z00up0q7guHY5zNWm+pmjTMgtGTw4snT10izTJjHka+Wo55Iw8UEnIZCdjzNwOPdQlwflmyaVK
+4pVXKHzCdqP7WKXW17QN3ePhYwshTlD4JxG76YTCdRbGu0fseOTg+Qd5FrIYBm9cyR7sBr6+fTx
gefoabGSd0uTnKT0B3DsArUsEoy+H8HsP35VTiuGXyVGi9CIIpCkU+VZZ+kPPJMOvcl1ZuZym1cl
k0Ca0VKOFBFpPtPYaRFtfKZkGVKOvX9E6NqXWjBIKrVG+iYdReR4ORRk71TgJ9K8OAXPhs7RrCtt
2nnYPXMzcjedR01A27CEGLPzPI/Oe6sozUucj/NVvIzYGfeDqB7HhvqnieOaOMzpHicKTAozVkit
cmMOSPx6VE/K4vxqzZHtv09Okdky45kdXTj9z7y26FGx2rO2YMhwVkuIk9vHNF27xVX5y25QanP6
H0DhSILtrflAgREaXxwcjjnui77JTrLyXqvFjR9j2gjwr//srdo5lTNf8YS9fDt0nI6sZLjFGnUV
Du0AVe5VfqIlTFlFQmcrYQIHtliVuSROc3LisgvnE65Ni7UquwI0UYLa5QyHQBEbPfXezEEzzmNG
7V+jrwgIfWLK2Xou4L5UnYIn86hzAqDysubrwC55xIG/H0XGEUW0IaRZiMPN2vYTbrGlpXqnz3Je
b0ST85jWiFqAwWZjPrF2bogPXR5MccR90KLOi/bKsZ7wtJAdv/T1VsPiQRjjxu4QvPeJbgGD0K2W
a/AYdkU+KjOJPmvU07oLwKZmfomFoe+1rLl2VpNTOSoCyNtwH1EdBqVAESkOsq0xvQPNaWxrQHoO
Yyj4oqvYd+RS/9ABifLMBcKtV8hnyvECEtSSUo8STY9LNFuHJdUfhKroBvKMFpoY+3pukdVoRGHQ
a7h2y7H3S7LYt7pItpXRKFqrkmFDPEhAHEB5Hpye721NV3UJ3ywq52dt5f3O9dJHkz2bxSfxM638
5HAx7NTI1iNowLLDL7mnj9taeNSk5ygc83Sh8oVzyV+qKd5OLjF67NX8z9YWFspr7Ap1bBqGO1F9
bwHDD443HsrIC8Ffn5RFjnRnhD8aR/tpKzPbDiHJMAx+X2P0PBQeMlxbGVRa7bIHxZF7Qp1r7Tgg
XiORP+uGVFvlhGss6xIkgyx2UwNKMLboGlKO/X1TwNN0ObpgnZ6jwnwLlfriNeboV+ZMjL0jFSpi
uqtLzL7bgm2VyALuxBAy1QyDTsMJKYsp2y7s7W1rGjd3Tt66yITxSJunpOnflwlNtvdrjJkW8AJs
jHiszmFRuZwUO5kAisT9dtE/k1IPhB/XpAWldOxVct4RARRvtdIJXJWnZxZ4ZxrpVlohDhjpYCSb
MWlqVPelYkyPfSfR9zDC3HjZhDhLzBcBRLFDRvZqT0UWjG32RqBohaslZRuyGZq9iq7SOHfqICXd
b9Gsr7M+IJ+2pHFCVEg3OB1/SFzxt7eU9M6hxWFhrm9v7ZedzHrQNHVGdJZl7wGngTzEubZCmnJN
Kkfbuf6BRIzHQ7Y/aCE3gqlDgN4lURUYvdilYs3GYR/3XAbwZQDI0OWuHpdXLS8fvUXuPU3vDtip
9VNdDfW2subpYaBLaR0kAb8arocYjhRUGyJuapCAieR5YoU/j2Vgop0LZkbvk+klzKSOl/ooa5KA
Y5VeKVzmJztueAfVVEarrntN4si+O9Fw74mkfcTmTPDamL4g8YdYJfbVuYwZZwJZn8ne0OCTR50h
Prfm4Twy2xmuKnd9fkRoWV3aek9j9msh5TeHdO+DnN1DnXbuvaLjywOn3y0xddvYaC9jThWkJ9rs
Hi/DOe/N6TmHMtxkRfeyKC2koK2QF4sMiC1P/Wh64X7pLW9fuQxKVU6MVgoACn7PdpRXBu/Felu2
DnT+vHag1JL3Xy9es5C0xtaizzqtTtpgqWd7iX+iZAfKKZeCPuPpZvdy3M8G7el6lb8Xy8CKkbR4
mjT5DcmWQYGkqb8ZNLxTI0vQXJG2hyrGEpzKGsJ9eigYuDAUg7yQWlWuZEdoqK/mVH7Kx0ZsINfU
gan03Sj5bkoCoX2Z51BGy9Luu4Q4xbLrEIo7lMUpgm9oVpoCJkDSsiptJ4ZtFqXxrvCsAuWCRZ9H
5fkeUJMfxqUOFQxLNPAPvdgKe7Pbv1u1nu67UFzt0pEXk+StFDXJsZEk4ZUmrVdRSbu9yMYtsX7s
kQPIcxtVRMtGlTqQMa1vilRmftGTRjDqsgWzIm8GXcx3+OjOhx58lJzFe1MSpTo7NXVqbYP+sOiS
TeLMtzzTyCKKiWdsQC9ju4LhmqxHJfK9Q0rNLadkEiQ+sGNOt95i+JkJ4A2gFo2t8uqOoVfs+9h7
6htbP4WKlGg1SYd46dBv6/yKZYvomDk9odVR22H1B5BbBy0JHy4iens9xaUbRjOhOLHxBVMJxVSI
IzJjqtAZpEedk3NNRBABgG5qd9lxGXi3hzgipgYUkhkaRDBoE5TptRadCJrKuM7hM5Oppke1p/RP
ZxQpYW58HV3qdlhS8AJ3mLlqHOK4CyV2ht70/rAgj/IWpzp7UXJO3e5YDM3nxqWVhVhRWqh0Onvt
MPk1xzP9I6P5fbJT/dCTRGdlMxt6raipbWc6pers0qQUuMkJ17gbR+qoaan2HBLjkNpBE5PICxyd
37HaN37x09UKX02VdSm7idJs/LGbQkP/6djGoSp3BT+lu1YwqpoNlzfqGd+KGlIvXcKGtRGwdfS2
eC6x1rQkYjk4sMpobXhtiZDWtQ59hUBrVrNet054MEvZHxNKjl2NtUgZUOIaOiUfbJwFwY1iIpRZ
PhXVc0aTeicM78kDIqoX3N093krjlo2WtiOwrggSow73ohZb57Mx5ZQlMqtcLPh1bUq+sGVLbldP
34WN/auWhdgmuHwpxzrkca5gQOL12sAIU9E7xAV6G7Jub7GW3u12gB8V1IY3ZJdkjkJC21eXwWmu
Qx12O7Ocz9ZQZrd6EeyfpJaDHGjwhmjJ8QVPQ+AM1HC5qo24vEjqDIf61Z15VKRGPbXeV7Raj+Dl
ente2sgISnQZgT3Yy63nlUNPg+XP5Z+u2gH7sSepN5wVpFrcH9HFHJTRHUyvNthwNeEDSDRQD+yu
SZN2G9eKc97YyK5W1fwmSmBQ5kb5ichLspTc+WG0dYbOsJVb2dcXVAvdFjfyg+YU7dZkC/MNo0LY
4HaF77VWfmsqMe+H2SHuy3CnoEs6VlBThqd0eEt8p9WNu4t3IyAYnO63CQVJNBBX0NfmzrCA3ecJ
Jqca4ExkPjwppILPuWec04bXrRZJeAp1z6+mfttqw6eYl8/XlU22ykL7h/LO4+S92gtxZX10YC4k
ezJO/vzh43PDv/7Bx+e0TK+5EWiLkHqqba0KMrrtylOM4+mUuHZEj+z6y49PfnyoXZn4betQ4NoU
zb5EohnWLV2YRtKctEV0GTcGv//jk66mN6eau4si3PWXH3+zDXmfRR0ke+667N8jpwWVSc0Me89/
nRfLOSy5JlO95Gv4+Jejjy/n45c6qUtHvAdcIEV1+uMDzR4ZSfL//KQ7M4fGTvKuJVF9qvn2Tout
PzW05+0su7TJYG/3H3/2x1/Q69Bhba2kTxBF/Y+vVqilzTYfX/jHh2j9Zt1+uAx1nDDWO90pNyY+
rC/7yOOf5el8cJewPEGrPtepme/s9XdeinbPcYBC1999fGqUJlkTynq28iTnBFW0JaVpeYxBWDtA
+IXeSnOOD0MIzUq49jdnsX98/Ofp+pOpSHffi+KlpdTNNSaGY81D8vChU/x/C8/L31t4BIZfJJn/
3sJz+DZ+i+M/+3d+/09+9+8I21oNPGi1TQuN4j/NO8LRfzOs1eRI2wYK8jWV/XfzjmH8ZphcIZ6t
u5aFlxyt8u/mHSF/I20MtbkBZST4E/F/M++slpA/lJMWUb7StgCmDBT9qGTlqpz9k3sHH3e2JPZK
elWJdsjmjKDwjFqTpBBXMDbtU7YiS9VYrMJT61Uu6xPnNfMpzSsPFGF5a1uozCwsxq0V6yLQF4vq
Rz0PurTWSKhjs3UQH+xh/0J/6pA9V11Hbwa8XFHb6mmUWnEx0/YlruSO3KSDa3XaaU4jEgxDpF8a
PFXnadi+qcLb9kJp1CTr7VaN8JZicr5Kj2SWjNAhP/MqDjE5moe4wzxP4rqLCx+1nDe0y8MyNcgn
V9UByrR0l8r+sQbMo2mvM3b9CL3boWm9dj2LbOu8wnkjIGif63I6WE5YgRJ19lmhKpl6dVgSczlw
fVBg6cIBI70UkAo73kuNr68RGGHjptCVA8ma1mjd22F8p1SArKuKjTGp+j15PP1+1JzvnT1/khg4
bqNyHw2rqe5D15AJABSKiCV/nNeBSrYk6ZWJZ+G7jFdFJj3Etdt9Qrfyq676YeOkXr6bTEfbIPiv
tnFPBzcDWQoQeDC8HvRMtASUJPEuGcb+Zlvqmk/hcEzcOhCZY53KcvpF+2d6H3vtsxbrD21pLE/g
8XQMpdxFRdzsOteZGP2s6jo0OLKNChlJUui/Rr5HtKf6e9J5zq2BGqZ9OKkCpXcdC+vyUk+u8qsu
oua9dOuHXOHZ/tMz97/YeJx/lQB/vJFXPREPh752uMlVZv2nN3K+WFZCb6VDpCTiaQw4B9vsGbsm
us7hFsOjLapuy78b5VnyVae+ygYZ3UiQ1JMdGe198Kgl1wj3DJyx3I/pIB7dYqL2eRnMh5p9wlMv
omTnRjGrTm41EJ+vD/slSuZtRqctluJ4P/bilom0OlaWTZpChzZonnw11u5eNoglRO1ie6Bv8DKg
wuMp2+pa295IJNsjNSEJP+vZwbvs3a3Sby7T7qcWk5G3uG9D1ttPUcX4toxfjbxQAfFrqHwUsGVr
lvdEzE8tSZy+SVMY2/5ovBCCQnWlqdcbVHbe89+/4CRl/vXosJA1cQjh58JqZv/Vm1pJkI2Q7fXZ
rVNKVDA+nbpo3o5DZF5NlRNbbH8qVKTuGemH1XBOZu2Biravna5pQRpXU1DP2B6qvnm3+4KMtIxQ
IlPkzWWOe4MaxSvtuskukUYCWsoHVavYJw6BfKiKRIxkguQhQG4FJs0HkZRHMl3lKZ6+q8JKT1k1
fGpTTR6oeXmoIyg+PXajYJH5W8MUOqopfiUySJx5lYqLZph72Sv3lCHxAoCfHmwZvilrQnZUI7Z0
KjH6aUE0gQsMjTCg+jLq7YVMiGKPelLbW/LSVksXzNjCtrVHgAKExhfSluSDM1onYp7zA3KrH2h0
LmNjiIPL4TZjudvnqFL8GiTzbVbjBeQjsHNC7TpL6wKTUq1egsRECRulmUD6W6r0sJnRbT/qaRCz
fW6ynJg4SO4j99At0xcSHGbbC0zSNyJjPOYxaVpD6eyaCv68TbzPrt2/l0t8Ia8svFTWa96W8bNt
Qet1DLZZi0Jdmek+KqMnfFM03K/8OGiFh2dF6Yfc6/cJUh0yDJoL5BETaKbd4OChF5PFPleOeHWK
5Y69s97pbToF81Qb9DzGcJYRJQRx3KIEjVy0yMt81pfG8I2YvbmqaPTKUuuGjslt5vGskUscdAOP
9DJU83mtBTZJYz2R+hzIkVARRPaQ0HL0h0wHrWBdgjxHfK8EqXKLbdkkEfWHDwR/ntV1GEhk40H/
gdnGYFAfsB0aBBOGMn0vIlCKPGsQ+kPZdp1+5X3lS5uEIGo9L7XdBFGiVyT2h0fyVAqA5bnYzULs
QrbKXd0u6X2aH80I/XsIdO4XIbrB2F6IL7CrveO51fXjg1sQnFD39WnmOyNAMa0ORU6Aumd3VziS
OVhG+dU0YrXT+yYF1nQOPATpoS/ygHpKxtWwYPscjemQ0HiDRkqBT9FKOhrK3FsLIqF5wU+oUnXB
EsqFLSvUy+17j0P0P/iK/pHZ98cEYes65bFI8kgSI4qZ1M/Vsfang9dQQxiqwdWekqxBoRkJ+PsC
jNxzExrD7eW4eLgT01qe5omkgMbtPX/p6bJx4yMPS7sFkJ/PE0nXa/UFfGYxvCnYC19wvR8HNf1Y
lG4/x/kJFWi1imNbO0TgVZ8k9vi91rCF5VVF1nhHQ1RkdrdaVp8nD5SqXqb+ONq8kzU1IzzDxHHx
VBZvHXcf3fXOdbeGYnXlcaSYCna5bEl7IKuDNcgsfjqkpZ9x1MpNZIgOvVc4nCElHb8xipl4MYSY
U70jkYC614hOhZHYFTSVBtZRHyjjO44Udch1Kz832CR7GDf2UXnSM9e41gNnP3K+2LdNe75QIocK
qdMMdk+LeagSTP46bsoEKwN3T2aRZuLmQT91+a4zU+pmC80+17P+NuTR16GKvzua8vaoWXxUj1R3
C9iRQYltb8/2uXXRIHXOAuxF0YJr2QaCEuTehMX7SZVUSNoz7UygIejcgJAjXkNAYtFZ17Ewq42c
kUfl3sxcZqfqTGikt+mmBA3nlCUcAGsSAj9RYOkDEvf0CkJiBE1JdFapxvQiVQqSJpx9PT/Fmhft
LNfWfN3U2icYk/6S1SQDFn4IdHURSP7Lusov/eJCiq4fDrRH/Pr7y8tZ35T/+qY1GZ7JgvxwS0t3
tcv96U071qLV1NKET22IWtEbWKBDp/LOS2e0B9yBb1VDXJS2TE+D/Z4s3nwla0loRknM31J/w2m6
14os3Wo6VorBmMgCMUpjF6UG2u0RfEFbnrS5TU5T52j7tJGPGuGoX2RBuJhEAv9U0Zzmxx5CeYvY
vbhuczQ2xuBX+OJ8Tzbgd0U+XeuSs8x0mwWoFwmzoRCloSoP93wZ3514FOeOZvnt1C7brjWvw/RY
kC97mUKHVvWidylFs/QnOwT76Dx+aE6jv3kwOIu7iMNoLp3PJOhc7HEL4dA9JPmUBySFu3vXboM6
7rXd37/w1l+ceJwWJpE5gp82ZVxQ+X85LQrU3Y2I6KnMnKXbTomYbnXF6fnZ6pfwoZi8Za+jIw7w
HSHr7DaeFp1LpIKXyoY3ny0tecrLWxHZ2rbusnk302EU9Gn1poe6fR5qpfkNvVQ3ras23CugbFLY
t6IBy4yj7CyYDI5hqcCYODJ8o8R3XRoZO4E9VOdsNtMXodv3LJVfmiIqiXIhJa4gkPzipBJnld4+
d5ieg0XP1I4p+ahZdNH9/WuEhPd/vjst13KFMAyChbDW/uXdmTdxgwTGfmJG5MZMUuMei8eWcGOi
vQb0Nm342TFWBTpU/Unvl4l1JRn8ehDWkZTeGADALvZp26M0tSeItDBnrLVqNK9uVW+L1BMAVOKM
v3C56mvjuhnmzYqaOEdZxWsBUXyldPFT2evWoWwvUT5cdBecs62gmUeDKkqp+jXOyNuDNXyfo9xG
zDYvLy6KOcS53hGU/0wAdYwuPQ8EXNSm0YnyxQhUBIYEkxcymW+ZxSGXxhAyWtxinJ/ZcLzSOtUd
fEWuEzrWggGSwk6ylkxviYqjzxph9KijiN/qm0vcQ9b1aXR1HVMF/RxZL7qAdzPTxTnDO5PX3swc
JFgD48FPkEndBwNmJBrGcU9GkwU95NcI6X2vomy8q+3PzmrhG9l1thPqis3aabGxylYd4ABFkBSO
OJcwNDo2GM/RDhpD04Ogb3KrQcoEGlKRK9S6b0RRjGXGuZR91j/Fi77TOiI96652bksZukES6xGi
kfhzb7YcG+20ClO/G9PUfZOp4cedpMfCDiV2MEoNGMUfwsH8MeCTmYhb6+YwCwrin9Ftwlp93EBW
VDxIDqhLqdc36A6ST4W8N7XW7GSUUYppBEuRtTfLHo+1rsGzIxMu3TXWVPmlrcVQ2K52qiLED0Wj
3sx0NaGCpT/GdXRqnAiGdNapEpHiFcDxmGaEAxWTNrN1grHOBgznsArKOk0W50S6D131mht5cq/R
eJaopnYGXmC/aDl5VL6PjcEkDbLY5PXQn0crhujIxp+u6N0ADaDa4RfWN7ORpy9mfIpIe8NbAENW
tRmxzOtvEXnt3Tx5R/NRHueJKY5HirXXoIxBYjeSKS+7lRn0rU2AiGP3bJpzvotm5M1uh1Z3npR+
5cWV/8FPzmH216eY2HXWUSFt+wOw+ctGCpSe92061E+2w3Aw5V4SVHbvnloQlZtty6cFw9HGbgrr
jujoGWLd3hh1W22zEXnoHNaRL4D1tyhv75NpN2czsYAywwctJyzZSIoXm0gfo1sedSOJDjF6TMCG
yHilW8TyY4mNSg4UnpJQ9dIl0t7rLff2xzlrNl2+iZElHqNw5ieh+vEuqbRBefykZ6b3olRB+Wkn
bxDrWD5E0mA3hczhzqSoqcItZwxy2jPh6gHozCoHEERvj20auBr8RSgqBLORgyFPC7tNRqFCo80S
pYiUt7AuFZqQGhMoWdD8w6q42z2qvTkOWZ28hcQx1X9xSdlLiDV6cUQNa6d0SiUmA9ltRRhWB/Su
ldEr6tT6kMb8uxl0xksePjve+rf1BasITP/Rs9rsCPuFoyPkdNMJ3R9Erl+xcCxBrpuYORyy1mUD
8mGTmeVgII4QxF+cmjl/iCwkRjNdGl7vvueloluD8ENw4VidXRPjTFUSBm+OZ7GOMyqx0GbNHiq5
ldqwGZmeOrH4HRjCvvWmDvqOmysuYChSFjocEEzzsVbvsmzYFwx7m9wlv8+oS2+j6VDMkZ50exk1
+abrtOLWTim4xqi9xUM54BCB32xmiCPX6VkzGDrK0rDPhfFC90h9tldVdhgiGA7LxN72ThTESAsR
Jo7OZug9tQuLNa9+dBreOnXd4cns0wNWDFwSKvlEMjIyqUk3g6zHvAILB1eUeeywbXgZ4CYfeR0C
jB/vo52J59LpCN0oTXWKq6K9O+DwLkmqfjfW+TsWNm5cJHNlC8Df8UQqMWbHtFw5YC88h3SrInaP
T2XWZ6+ZsL8D2Ihrvf6uI58ed+dTXWfmKQPMfIHXTrdKWBZ2k7ccxda91VvzIYxWOpuC5p1s9YLE
uFzyI/TSJwklg1+W9dtKf4XN+N2ppfOYvBmmRnh1i4xiOnQJMWqx9iPGqeJ3TbOmEtCnodzC3M+D
LQOhl/LVWjJ417JDuJMgHE1H9i6ugTetxaVBzkB7SZXpBGGhE2/B/Tu1H2baPH7JZoNmeWTMR2UX
r5Uq+32vF/qp0l8Gs2HkKc34ixyQeKDsWVR5WZQtd13Z/RBmIs9zbjQ7l6r7zQJ/rUQU3yi3iB9H
1R1tbXB2ytIKjtdqfktD3nYMRxEM42cymHjzEPiMuFYU/swpfsmzIsVw8aWactcnzcg9rD6mwarK
Bxd9Kz6QKXuorOa576TaZV6t7Urby67olYaNFwJPDvHETIbn7qT6hE4gw95KZii/l16+z4sR0lsN
0cY2RPQZGSyexHFwHxK7AnNofoBTGIi5K8IF4hhxUIpZ36NOZ28Nq/QkFrtYdfIF9tw2qebzjlqB
9F1a0WsSdtoWXj3DlXKo5zEBBqN61KlmxkD2p01PlcYh16DZRYN/xkzE8CSqXa7bJSKwNgoy9Dek
mDfhAy3sw8YaigzX7tAFvWWGJyvN8X7YmJZcgcKW6C6DU2ccgq5GGV9m2dWQ87Q30b3kOTVSH2Pz
bH/rsNodWd6fF4TT/jzjFy+02bjF8Rqwvq/65D1LxgyxhtQvBpqARYM9HV30nmXZUks1hxcqF5bb
ONBZjKTGpKDBYpjVhTwswvziYkKl9OwLwm/jgKtpOnqCISHtEgdxgDveRFJ/XQCLtzpmFtRU4xMc
gseL5uHNTOHc9H68ZdVEcGhh/spqBVc/ifmTNRd31aDLgBrjTMPj+JQ2zs7z3gR1EZ8l2HnQZba+
maK+PTjM7v+4Kf+fWfoPzBJBFTohM/+eWfr0s+3+6y1uVFzE3/5MMP3+X/5OMLnub+siRQMO66wn
iOj+J8ckjd/IeLeISEIFDVm0/tHvHJOl/+asRa0umLlDe806vvzOMZnub8KTjq675GlYoDve/4Vj
Moh7+ddJyCKgHJgYkouVhui5v0Z/YXodM8qEo+Oo2Qn68/JnPtStb4zxvXW75gz7nG2zqiRjp++/
Yd2kdkm7pKPob8OOiR5Dao8eFTFy3C+JXxRpGNhWrq0WuV3luN/iJLz3k470x5lAOJVijqyrcJ9R
OQPSG15j51zN6FNn/YSj1PMb5Wl+j3RiG47Lp/GbYxEszOlGVftyQJk7gqBXh1EH9mxKBJ3wZChR
zYBpA+XPVB55NslxmzV8OsX4zVX0xFuYqRP6GH0RTudBZctlRKm9uKkXqKi+50Qlbchk8TNu0ShF
tZaB2HoRglA4qisDVB1YyUCjvfHck6YSmCld97o1XBEWLg+TU2rbHC3dFkt4iR0A+auYUyQBXUWU
i+k1RCORVGRJQH/EfPo2izEkV8b0TDyf3Nlx0AwT9oKijkk0/9Zgc6UEoZvvZEZxSKE8CypiCfoJ
b/ZcXZtx6pHFuFrg1Ci2BdPVRpEXEKiaO6Du4x09IQlXDFSUQR5MtMzTiznIp1y2fltm5XGyiboz
7PYqBd6yA7Kylwrj70WPtBdhiO3ctW9OND7a+MKG0dnVxFE7zbwpmjoo40+LgarQQ2muE2xTeeQO
LFdmllfW0G9WEW7Ag/Fbm7BS6bxuXdz0/KlJMjCHsgus2n4FsC59Zkn81DneLV1Yty5uKIwgj29H
QOvZnCbhx6LAQRQJdF3Oids021Cjc1KlnZ2lPlyNQf8cl216WWYCBY0JL0NkOpCXOrgNepYAaR44
RWqJfTIsFe5Gu8eX7HRA5O2O8EOSDFqsCyVv8E1nYybQa9c+E8lbf16QYXbFGSCy4Q2nyqCWehcQ
lDL6tZH75WxQNJHDesjpvcvVi27k1U4g4ghGlV4Ncr6ZccynShgXkn4ejYx2qTSiamL8aiGHxteW
fK6rqLk3Ged3vIy0QIdykwIM2TF96z2xWlut9XZxA2yL/z5acwk3/83eeS1HrqVX+lXmBaAANvwt
TDqmZybJ4g2CruC9x9Pry+rW9NEZjRRzPxeiqk9FFYuZyL1/s9a3cuxuq5GM+xShMK9kvWuHivTY
0V6rcz97dWogt1ahX0Of8/O+J5smy7chVabfR43HScDHbELIBuEGI0+wDxrpMgi99ggqOEXqeIAB
uFbYinpkJbHZRHST5aaF7Sx6Jr0SGTXCVbdrFaeuzGMHIfpgxsNqAFpyB3oiqmvcXK1coG/GZezI
1fKdkMPlFKX41q36GARkbRVQnxV46Os+Q6JpDmwE5qUZ/dLqordRPwdI0Db2FCOyX1rVpznfRAQd
xelbklxhfMVOP1beYIrYVxkimU1SU5dEbjO/Fsr0M0sDY+RBJ5JtAi3TiJXJIqfUH6pbHC9eNA1n
kkEyJr84iYeHcbDpoQiO/UahpFobQXhp6IhtObi0wykQDPEaoOU8eEezgOympobqCvgEqJWooIZF
n0hgVNms6YwBo1jeyO2HTeSZq7Qf09Tnnimb3hzKH/LyeIPChQ5SaCsz6NfmEHGUJQwx6MwHV38k
IAqZmJJc09ZZs2xrYYt9NhIMJavBdart4M6mdFdnz3lUlz5Cso+5j/BSITmkhUW815TRT1UBYbFH
9RSPeI0z1TypYTDspmh8gdiUQzd6CYyEBSTN9zBa2ziNrMuA1oiFILBs+NSMQ6l9YYfS90ZE6I6w
MRGu/xjJbwwsL9lCSlE+252np+Jn7AtnzHFIzMY8O5Iu38w8b/2x/QpjdTyqepm6ZSZT/uQlCahM
a2zz0yoMgEvzQ4mucmB1kNkSq8F9zclE/CBuRFTmfaaFF2OtmD3Ft8R2rYor3t0GCmWgY/KFbuEM
ki056Dn3qQm6IlUfbjL9Cay320Ts0CqZqXxU1Qgdt/OSxTuaK8cqIXSpTCN3IayGHPTYKhIkG6pm
f0DJc6/lTWvVp3EY11OF4EhKHptdbskAyvsFKbyL0bXgU5CPu5YyH6y/r+tspSU6WgbP6CCoI/V0
qoBsUPcZiuFZc/HcZEygaOTAFsHeYO00bPLfdta9oe5LXRMWeDtX01bZTAu+byslJEc+ahmScDFx
vHQVG11NAMXoVMuLZVJt5LBZqwbcuMDGSBJn4ROzKfmc9baf6CrPTvzCXVC7Qco+AD+FwkIQPkvD
tTbm9RmJB4xCZrignNCGm8XbJKBOG5FEP8oqqO8KTKgNqL/YqA7tpkDLAEgWC01E1oGp9dyQTAnh
vD3HrQR3e5DSs9TLfMnGfCslxiaq2o2ewE/r+mdcLXeEL7c04EEJ09eoLCxnssZXgqnyncLeZqwg
NaJGmNzaQGweSstDF72t42rZDO2Wc5XsHqndMU47WWj1Lqn1VKEuVWuzOdojRvpyQZsJe71eNYu9
mgf7sqjSfIG3jFtqXr57JnROPNXWio/ae9WM176bpW0b8vwzpHCxaYQuNQdUtEB0kLjUHWW4QI/o
8/ye9FGnJyQHrccW6JVjVVGi/xBy1K9Imvup+9mA5jPTlyJlbJD2rWJ9VFblaO3adC52mKx+5ZN6
a3orXdFMXEMKkDjDo9Hbdo/fD79XX0IWyuUtU6B92+SQFbmOYkY13iCnLpfCcDCHtxhTBeMfhHr1
7Bh5uNGnPD/JjIKiGGl2bUI9AQ6QbuShjnhZovtQBjr2DfHOXmwN5oILHsa63U6vBD9Uvqjzm5Ka
r3oPYWKZXAaR0HE3rL2Y8XSFwMLR9asl5A0tFegwU/yhYzJ6a+Twq4yUAutfCpNVfTJqZECtxSsm
SyDiVWHfwe94JtOvvTBIfLfDkQh4k5lSqIuXPKPuMozsI+lkplIMwZA8s3irSwOX5XDN5+4l64cF
l95jB9EFnrnU2zm0u304Mc5YzOFe24gWloSTq8UQfSDNkb/FXKoD3q/WwQYuqk85qNUjGzpHN4FG
IdxNdsvcsYiPLrFCWATu349qAJOjNAsjB4IPdHLXl/ANlS0nYv1uNNINH6/GDCEIHA2VH9QOCcWT
GR3Q37dOlC2XLEbrW+Pmu2Dd/A1IANqDMTiUD9a2oXxym9FMthXy2sxKJvY6r+njQUXkvzJ5n7dU
K9neUiZKJM66eAyaVd4iAcfWXvlWqJdunA4zFoCJ56s5hIGZrRbzM0krQuQhoa/HDKOJ+JQkxKiD
qEZXEvJnG4p3TZQG2YXxKeMWfVJyW/Pypaod6VTIHNFA6SrAl8U1wKGqmFDR9D65JsuxLqNLQAvu
dwbbbyg1gDRs8uOVhQEYTJEb2n+WtNplLhrhsR135xoDV9PK13IaimNH7WNGlOg26wZ5hB+AV5nD
PdHq9fLoGvqrLo8KmKrmYqr63sq7Q4Db2ClZpGwytL3OGNQJmIW25ZYlIWOa8C9wIuGvaZfmV67V
r5S81HYQSF11KBXGkS2kCmYsULVsIAIR2h+V7ESErU4xJP0BUBqpXtgf+HTzeuNudMi1P4f2NDHv
6O+TqWCIK1CnxdYUrJYun58ejAdPU3E1TCom0WUaPSgG/S6TfnPGJNTkff6uD1uzVnZsqV8aNMVS
YlKkauI4hJaK9VLDRLiUwlGYTMxsdb3JZgjW6g0+O85Vk/beqRjIAqawCG6XzPSEl3KhsO7r9xqw
CdqhqifYFzwJYzIofhj+3CEYX7TYXC9mcZhNsPdll49vQZV8DRbVaJJOpzYaflhpqG6iPfK2cv0s
02zs9Z4TJUYAnQOTVAND2YaP3+L5KwOt3Rpj/Nmqw5Ns8YymfAC8KBOfUbaX0EYcZqmMV9FYv876
/CPq9NoixXhUrAUudbFvD5qkr4u6OBQI8R57fM3TEXo7rWQ5phx9hikpzlQi72Q/bi1j5t47NwkQ
tb76oIu6GMP8MrImAVS2oPd4Yrbz3pFgvg4LpSaG277iRVvrAYaBCLm4nMD+CTM8aVfWxld9Cj8s
fF6T3fiN3jgZBAOvCT8CqSe7RmHJqqxC2htTGw8izYjlU3q2ziXDzj96gG2cw1wRg7HWtcgzCMY0
gujTVu4TYXgL3dswVb8q0AWKYd81c2Ir5tuTfQtm+4vq85c5cIZoGKCk6pdQDg/tQ2OgVuZqseSM
3gCsR8fxZwbnJRRPRVS9xNIA6WV0WNGdcU0PTpeZVz1ZvCxaMEIpANujJCULD2tHR78ZDrvHX5Vk
+aXSOm8Ad6mgcPZyTLiOkKaTzlyxGptzsoi3oik3yTi6+gDLIuCElgI/03HCFuGxBBQH5RKADufC
xKvJ42jUqykUl1JWXtS62QBgYreW6p/pAPyuPCwS1KS4Tm9w8A9J1ZxmMrQFXKzW+NVXpS+l5T60
AtdsJa9qNH+pqnj/1sRFslJU+RYVOEASTmWF1a8wOLy1E0av97qs8EuIh0n42Ke+QJZmVcitp/Sd
jQ71Xq1/9rm9p/5l0BZNgCW0/gvQymqmxEkZ3VUKfPJ64iqgEDBwq1PaGSR3maL38zb6svXpkgUT
E4GEtk+YZ92C0lINtxjaELES+Z+3pkArpCPfzJuNzXS+zGlHRf2clGFKDnnqYBbA84fGqXqwxkqx
6wg1wx+INkm8Wks/ugln+8iN9HjNpdG6NaW2tsOIsKbDMGLslNdxIcg+GwzDKXXTW2b73IvxJRyq
h3sCVhgakLlwGYPcKStemF5klFF0z1IUnFNjWIVJXDArRU91Jcq3eSokpfch7FQELqbndJLirTpS
TzFxwfIvE1+PTkkGvIDDnUODbdAwLvRRZLE5Fm9TJhvbkDiKxGgrGmXye1RrWHP397tQ7Q5xKJ+m
ngkAFxd0mio/GKP0HCOxAE6ErSbQGGqiO6MDBBuadZOfgrAtwmm/pBhaChuzVFn/lAb/gABrkcpn
iFSu7NTW5qudD8OmpIuIjHFxpr5lpJ7YyMWk5ZglgQNvayN67F0sUT4ayroHiCPI4NoyjN2rYQUu
OKaMwwyjRwmW1qNhHRoSRqlVBc18dKB2/DQH9VMC69VQxiUjt4XR2QkGJOMIq4KUYlo0ImoAH1Tl
Jyt3a5tr1eAy4BtdhSTryG7PVcgOsHt4ZI3kaTIhCgat/NlI43yT41NtEZFuBwREBp1+00LrwNV3
HtSEVBgZBccs3YxBOvXq+CJaRjBly7RKrmx0C1hR9Ix7sVzeIbnUjqpG2qqzWMyU/YbnciUa+YEg
IqhyLNJDjHb8GIcKOGEBP6KK/GaJo53EnmUIUmxw9ci4iedOV6AlEywHE7ukiK6+tKFD9d0YHvkt
+pYVtp8gbHdLIl7LoCIqEwbcYhJ4I8qjHMbdrYjRZ9iJH0VN95Qx8fTgqO6ACsgjaL94YKNotiro
kDT0MrV6KpQAlikuX8Zq43eeoBvLTCl3oqXZtBXHBundlp+n417FRI97WDwJnZajnIijHjzKrQAL
YPeuPASmHYXNmDW4YokbYP1UuqHePeHasv2uD95CjTjRRkLoxVK5sFtkII2qbJRmPJZIVelHGU7G
C8vR2vgNSLZye7Omk9SHNzZj9AsjoFopd8Om6Z34AbxrbbqSEfr3k90sxkpU0qXPRIF2XkADEzR+
uW6uJ7VLN0IEdHeLjhidCTx6WAYCQ0uXQHFmg55yRxOdeIoyYp4MZCIZxtYcnpEWSMxRGG/kyjxc
p/67VMcJGy+whhICrGqph7rXLIg68uixLPVLAS+qyqd9VzGozCqS8pLmsRZaK4xinXEaJp99UKrU
X3rAKJAV9fcy4WZPaegQUipfZqD/5KZSrMYsQF9pmcnTUMnPjY20SiKCVuvDcyeHFzWWjoE18FTb
UEO1h2GPLodakBxNhRURtJnkjMb8Kwa/S6brsI/L8LAowSoVzeMjqubICdGGllUpkTUrbVl8BhBl
l8HkLwYoCucBPSzjyyLpLlmp3nqpZDgwS+8Fgl98R/KuG0yVbswgL1SWDoFKZSJVq1g2ateAhkBG
KzvNfJBdc90E3QsyEOaxwAIqG6uOlpL4JNTWha1RezBVdj1khLGxvyVZ3I3lkYqHONPFJ72sGahi
Xcg3gUnfIcUP8nEDjDFE4F2FcAxMJUeagya2m3pM/AMySbGtg30GIbhr6q9G0oQf8Cg/WqaLzTpx
Zz6+hG0ldlGS6StDac8qHotNnCgusCZqixLIzxghi/7zKzZiiz+OZKfZgSTt+KDQEdLreIQoGLs/
X/Iog2SsCWMn5poH8M9/7OwYPQsraxbfBmkLYdyTrCXabaKKmg2gcmQgo6/KGucuidyRx2hGOEZc
lTvt8UUNQyxcxOaWu7mY+KUaEkfEFIZmIwG1g8JkzTi5hpcyoLLJ5zUkt2qnspEkN5ZfjR1FjTVv
M7Jxy8yItj0ZpwrOKx9C3xPcMFqRP989UiAZV1rgGUVpZx4zeXa5j+/75x/z51eMxEve9v/036hC
PRwLYtPihdkNeV1CHjMDgq8WCyEPcx/G0GJXGOKfX6KCtpXNCjSvvNhNus6sK4egDLSCX5pWbKZO
Te7PjmjSHHI4908h9D0CZn6j1ZCq4c9b88mrdl2MMS16SLMVxExkjPEi/vnS86nxRyF//Os/CR19
c13AYRY9I7V//UaFlPwff+rPf0tmzB9zx9H+r98YSxYYak0xR4TTlglgu6aVLHf/+gK1AGzAn/8d
x6jYG/SOgNLgE7Q2ygTRS2uzl3ZFG3ZeF5IMbeX1s5kF+aEEB7zA4qUvZIBd58ET+kZ5a2kx4ZbD
4iu9gjVoyFWv6RDc9nBso3RL5iXlQ9+ClKFZSWxJ4uBJpTU3wSUvuPjHuScAOmjQMlEjJdylDmgd
qDbjGO/JgWePuzDkNURK/vtg/CwCJ21VDFt6An3fz8CSOgvHEVMpaXoWIWbonOqWKSTcO826jXwM
PUViqjjH+X1O2nGtITQzH9q4RFO/YsHFMhE5sUrn5KYEWbWXqpQBvRn5nNE7smcfl0AY02eScVsG
/ZlggRZFe+Qr5dysKsBEi1UH3DdqsukYDbmVGe4W1ca2MfWwyQesDnYvT8An5Q3BSHg2g+FXLeV3
eWqFj/imNEoIM/mFPlEFn1OZ2yzoaZca0+WQVNkH4V/s+VJSxInwk96X5b2kQG0IgH6gdewLgmua
ovquRYlQ4hhqYlPjNm3UeZ0hiIHa8pIqiJHSRv3JJeO5oanOagSRGMIAxQL5ZKvuallyIGjwntb2
7Og6ZA5ra2jA7qjJdITD062dzV2S3gZRMG9Rx1PQa1e7qbajnRzlePaqunxhGE+/X2CLgTh5nzVO
3KVcXHz871Funx/ftrIUViU5VGODIJ4oTr4LhIADE3wWcfNbUKNGDrCxS3L+rGvmK8IH+CEMZYGR
vRU9J2u5NN8AEN86fkIdvJID9R0CjWh/wTZhqiaeGxJL+thwGFSaIFra18dP52qMGw6pYRBKvHQY
cMKzje9bL3X+lRHHEPVEN6BCtOjcNAdRwe0RKFUufDyyKivWCHLudTchCV7oEuP+ux07yiv6XCbg
3JViW6GUe2q7m0imALE4SVT0gFtRx4jhGp+zkVu+Ros5xvlPqhEkbtZD6RFcnMRl40YhFlm6Ciz+
zeKoynyrhP0FzBPqeMUMSulHkHBz252k2YDZgPKGa16nu48aJg5rHcwUEYPAddTUGjZ1FBvngilm
qRMLJbPLyMqi8PMGKT057B3YlnD1eOlYFKkfNXElgyq9H/OSLhW+E0SZXn+TjNELOwM+ZrJmS6kd
BCu4ZOgkl0wViVaXgW9QHxqDbILH+9EABVk1EZIjtEAHZbZeh0b+4KxUvaJUfw0l8hIt4GeuGwAW
w/yFJRjnXOaHQGbW3ZjBjAuam4GSN2QhSmGjnsICato41s2KeU3qxKhZFIZ1G8Ms5V3WJZ9zYbEL
aS+x0f42UwahC8DUOS+hz+rSiBIbdmXKIkLmXfTUKSSpXH1fKou3x7aAzdj7xa6vQa9+jzlu8zZg
5lq2OCO7InM0fvH4LSKoaydNWwLrQTVZ2osR8yGF5c/HsXxpTOVkz8O4gpwy+o0mrbP6hSbLdtn3
W26YaTADxibZ2kEIeJaWMs/1Gxt1KDUhw197NOncVIlpY+3DtEeL2Q6UzkhM6l+IgPHGQ+bmOeEt
sZon3SxfZUk/YnTPPMYISbS8tkO9Fdp46pRwFXcG31lYGvKRHjiRrmwGI7olEUBVy2geZSrLO0sC
iBLO1MZSzcEJ4Iisnwmcy3puDQYjoqd93zDNfpMioIuIVbUZLoOybxrjvaYEa/VC5S7FDFlZ19o2
YAWzueGxKdT+R5TLparPpsBzrzEGRLHHxI/fSPSURXAdvD0e+CZC2wYcSdLCrapJONFLhhO9dklT
05Pm5KMdwo1tlCv+aYvXG8zi7FE+zwGTGIoF4enzdI/KqnEhKlzzNNtXwydosQZ9ZLdddHk715CA
jUfaj6awPNQtHP69u+gY7ERlZU6NphRk7yYFx8Gc6mKYxlnNukvRSw6aaa/M1NOf7zt3GTiHNI0e
Jr5VY5bXqJVLR6BKUBZKbk1G7hQboK4okKiI0nnVa9ndjCZ0/VnYoiaYfx5Bt6UlEFAyU3EmnSGb
Lmo/6a8tFApnkMH+WU1xsIvgaiipp85js861DzTflWPo+hfGjzP+9l3b1PekTnBnRMR7SkfVHnZE
hLx1k30Gn8Cwn0FRSCS1yxb2o83mnTSb751l/bayT7kMUsBExq1A+9AmiScXpoKGjq17I284XMmw
bpiwTvJmGZt3xrg0ixasbatbFxy0UlF/oB+8IqY4NbbuZpW2bLoB0fKQm4tPDbKP5HBHkN9NJ0O5
KnnNgLE41JbbeAZXSxD4+xyiZngY+iukFBVrGEdifEpN7rN93SW64bMO/CBIKff7rLonw7Qb4qus
d19ySI0joPWMD+jWsOeiXWfdcJK5DJSIlY02b6uSMbGyMJcEc5i7tcK2vZFo42d2YkDc1g0WAncu
xcGKY3+Wtbd6kR/bq+CpDDqvQJ3QQzykS2SXIuuuWVe/kv5hO+zAQ8TxiVxYiB8JIr2u+LYsJkip
1r9ZWe23XftZz9p7XhcvRUZZ0Mf32hh+aWaaOkMxXag1ihX9o8kFAPgjG9OPqFNXNtsJh3EpEbzN
p877GViT4MMA7hhqq4X3FEzQc5hI3SUp5T0mSyGDV2fXp56yAG0rN03xiEdYXJ2PUql6DyY1vqpp
8osx5knQm5o9ZfXGQB+cbSyz8OrYSyrpR1ejCAi4KFiLQU3r6oOM2YDLE2YZnEnwlHBORhH+aiVj
Jc/1U9FR+WhYbGHtmYjxm7Mu4R83o20yaR8o3WCdzTdrVj4YmgE4G4c19iCmzXnx9fh8Y9So3bbD
yjzllZsjdXYnzbjhS0XViXUufuCsR3Xe6yabNquBYWwIE2sWLvbQ7PRT26cPg5/0Vdb8Lbr0UnBq
IoPuHSOnbtEb7RVpAEpIg8QCQ5m3ESPjP+W+2X2LR1wqUOgGDbPyuJpPxRBQqNQcmUuxU9LuS9L4
V7SSAncsdBdp9Ajq5vEpfAMhjysaTJhmqGxT/txG2tVKfE9F0a/CMtVprM5ymsRPPZsSNX+szRY2
MsDC4dnd7Nh4kyP2AmEwHWZyJjp5eDJaK/WVun0KMLryXaqfuSYUEXfipUiWtRmnudNC+Spph5gq
sArpLPgqaoKqyfzAarqQT6B7Jq4bBkmJT3QCxkPF19jwu0qJkzhiDOKwPRjXpaS/1kuMTaDNmdIp
7CfN+LUWmDopItfEZcgELaQXSiA0CrP5hvBm0yyYlyi3IH0BvXRKlR031nNFhsqd9ceZ4erQkz41
ycb7xLjCX0rOFd5cbVVIEfLeEHh0UGLOTYDyhacyat8Emc/+OKmLJyFMam3UwpYZrhVY27z6/c6G
urVjewN6dPlmGfRUtXQVZasflWAw16o13XkUGi6Ts9BHUoiy8iKZyX2Us4K5NVdtXHCRAazxMRSX
HvKw2qNYU6ia+ck5orYF2qFgZu7TthkfFT4rzlynFHmkmKBEsPvVmBT1pgq3C7h7J6QhlGuV9fzI
uhQTHWSE1DjbM8KQUo8PGXOrNTtnGXxCetUr9bMK0+SRyWungIfT6tIry9MUheqWlVknL7wlXU5l
w4WVJ0Pq6KG1bLVqgUcmY5qsErRSTPOqBzesjsgXsKd7x1hoFMW1K8d9PeBZZIf/0rVl7qn6m119
GZ3ZelJLXpgs4mseL9dCZUzXsLOc23C8BunFKgkLZSZiSozFSqb3Rp+Nq2yRfjfLwkopRkReLZPt
lmLY6nr/W9hIoPGvrrVEvmvSe5YaPzJ5F2MhiicVKzgLs3i/QFLBti50ynfVj8fiSMLIi6bzWBdw
HSWGbQnB27mVFSvJiIxVj9x3bLvjoEyyp80krQONWZEQEPvMoy1HpOD5F5UQlH4uIAlzh/CuUdsk
27afH/vAyJ2zANq5vTYmzdqUBW786YXxDDNCQzLBJA2fhWAtk1fB8ziZb4qYXhhH3PtCcMHVdrOW
cuM4FVhE2/mbKI1XjPqUNA1bmzAzYjfvAwzN0nap5H6dWv3oKGOo42F5QPWz9pwYWuREZVN4Zjqs
OuINa5tZfWglHwtQSdHnb2OG/Cno34mKWhGmwl6+CmoKqvHAQvwwQ+zy5Do0LuxmzYc5tYAJnQZs
PbDEJt5I+wknZtMu5smKgTuROo8hhyt7YyziBBmZQotRp66uIjznwyhSuBXKJxZmAsoyxcvDZMPd
F65L5d7bWo7JlWIvzfJipUoRnIQc9TZe4kIdLnYhngfzu03wI9sWlvSAEXbXvxGoFlRNTrYQgO2O
/1uQLGEEzrJ1ECx7Ve5pc0ULNENoO9bdGDcMv7NJgwzbB8QVE5Zi+SONWDP55Azd47h3olyFcqQ1
qodjA64SoLa++F0XKVDBPiRFITY+YfpVTponhj/EyjXS5G6LdYujeTbe+k8LaOUmrdkmMWLsTQUy
/Jwx7ulouYoHZIqWNh3vll4fImHEa8uC/rMUs6fX9ziAwmfny7MBNXkX8/ml4MtAAAvQnP0E1r3J
euGjklmLrmOzVmwUtRtd9lvPSxgIPqwnvWGyrgTxh2GJeDuI4dRKOtv5qR+8bAKDGcUTpm/4h3Yx
mFdJJ8jGkPeJpI5EQvDktmXh9iUW23jC2KNkG5Y5gV/O47DRpY3A3X5JQ/5l8DdR6A3scMPKV+Xp
+4/6+P8Ltf8HoTYbCRtJ8/9dqH38Gf/X5iNHSRE3P38Vav/zT/6HUBvJtQKZxECiLf4FAjLFv+H2
MlRbF6RnI5RGFP4fIm3939QHOsi2TZU+T38wgv4p0taQdts6eeAq4cVYg2X1/0Wk/cdS+hdDtIbs
gL+JtHJLZpkjG/wb/mqI1iRjCmvLfEBtWrK/jAMliW9habzX+2xjkqMjoCvsAoZcUKNv3Yf2Fd66
F+IPYd7N9hq95bS4pvTaAUgAN2cwm1xDVtSb2JE3jO9zCWikE93xRtfFtgqu2Rp18Kr4UKn3VJ87
Oyc74K58108UTVub9f3/4MhT/mar/cfPiLDd1nXV5P89DHt/MX0jqJsVkVsLHA7zhYHkNepJJLTU
czJqsBH635LEQrxK4186p8hfHoj/gk8DkIa//e+vsMY7ZerUp1RFf/vuZR4QjByCDbLu9vgk/y6v
zUmLXPm9W+W/o8BB0tz/Np+1axl4kPRQsD8D8DvYzyQpELFS+dpFaQ7Kvt6Jj/y4bNML1JX2SGT3
eOkZzPvxcf6wNIcIAv3ZRPeXeOVm+ipfor16lteV9RPqhoFHdXlJf1JqqbP2izQZSNuls/BnDmwl
FtNh1uD07/U9v2M0lWAv5ljSfPpfTmEFKAOkvdoNuQf3+X5cyd+TM6ibziT9wivoxmkZvea5Piqp
qzy1a2vHluW9vHPmRl/JjR9nNb0Wv5e1dF1gGB6IRkfETan0EVqbcd+fEh98a/Izb2AdsKbG7ohU
1PktnvALdKwjEwkst9N+UvzQ80he/tnS+mietG3eEULmwm/uVg4fnbLY5/IOb2Xp2PeAJjC5zOfF
dMMDhW5j3cpL+hOSwMYu5lDe9PVyxdRcwBi9sRkuE5C+Trif34oPYzWmDHEc/TfqRvNgGNtB2aWh
D4k7DDeDxdyJF8RjZqSSyajhl30bcp5pNlXooxS/kC+ajEfZMS/N+/hkfJbn4NSVR/E84tDE51Nu
YoLHQNhe47V0zHfjMdwNyyY8G2wJXMSnRJqqbvWBGtdyeuqIC2Da34kfrkSPaMCRKfU+u8SnskBs
nhie7gZvovVxc8W3LjpYTxpEoBEUscvF5RdPy1pbkfqExCnBi+jov5Tv4FCxsDksb3TxtpefAjd7
jw4CkA8vbQsYqQACwzbSCRYnWZv7SWGntp6frFcbYwYgadKJfpoLKIzpyNpeO8m/0Lzr13BrNg5y
fDWmTCSYzrVvA68EQQ40FOa+xj+xST76bePmJ3FVkFHcw0/j2LdPHaup1+BuXcDZ8GhX7sOipTvq
1jjmJ5DYgDrUvXkhDozRIASVz3FVgAXf1JvszfY4T+xN1LvJwT7bLwsLXzTQlTv5bAD4dDjZz3DU
eDWfRHJLSrc+lVvj1KJvQ0ze0/86Zrob38TjTQOngk+MRhOpv999GBvcEohXfKTakIgkt1zZF50l
mIM0r2KG4WCupqnCm/vF8ODxAxqrwqdlTZyQLqagNFyTMrYJqg3k0cYlxgaYzzY6pOh7NM5Actdm
me0uUdFub3gDAGrmzt/ZHSHfRv2Voi9akyS/mWC0OsZ6jlx9m9y799nbzJvojnoeUQQ+lPBkdox3
HP0WfLS/kbLS8goQONv5tdpNvgaj5cL4jmAHaT03W5lACVbpbotC46T2d/syHLpf0S4xHPPXfJVf
ZQ+0t+bIV+XEIua/Px//xoXQLEsRumbZpkKOH2p6jEp/PZtFtlj6aIh689gtFVAgRG6+WnHr/fff
5v84hB/fRrfxgBO4bAnjb0HBDcrWXg6UeqMr4+3xLWyMdGxxfuDKMtfIO1deaq74/10L/BdHv/gH
1eI/nf2WomH20jWEzRju5L9ZweFJaQZRQu1GkfJXSI5M/vGBbqqJ6WZhMFJX9NYhkXoVVC/APDXY
CB/s6RnUwPGgzTRo9+ZbGQTDZsE+5WVZuRDagtMlVpGj99NpYk7h1laD7VGddbq9WPOZDFmoPXE/
Lks5OikW/G7iyCCnyYOx8CSrWXIqFrXeayMyYuYEOzLUgG+2L6Ii1c8w45ppI7yerMB8pFrLFYp+
sOIpR989bwRpmLNV3jvd7J9DHSWVnRVPdUJSYp6aEvjcsNraXbufiH1bzyEXWSBXv9C94YA9ZWFO
8Ln+1YeYXVjarCC0Izd7WMlzNsndTs5TZa3Ky9bsi2VlpGy3NHCj2Mt7d3xgX+2HFGNkYaIUwzku
+BF42zuOg4cAqF3VjcKAS85r14rsV1GhKGzsf2fvPJYb19os+yodPUcFvOmo7gEBgp4URcpQE4SU
kuA9cGCevhfyry7zT+oFeqLIq0zpSjTnfGbvtTHoKE382zcd0U8Don6gz7fUDPRTLGqgSrMJh1jF
cgENYZ/a09aom6uJJ8SVwQaMYBBW+jLRlkr7V70TvMuZWkQAplVmuvijSs8I8WOr0gySoSYLDVea
L6nIjoF3WaeutU6JPtMGysOSFqlfpmUJZ0r61+CM+tnp1sAKSKTurWwrhArOrzPaXUokwzgkT1op
/XHQr+wLY74b6mfIz8uiIf9G8BVsjcrkPqPbY/lyiiTyrrrSNHw1Nl/7BUOlE4EwBAxmMpMiQbTU
aA1hYbNpgvEOIUAuA3LlLNvRVpqMJ2X8rkfjea4koFLh9Daa1Ws1Zp/RpZejfN2O7fMYFbckCO9w
H74Te0TJzwt41hmoGu3b8mdmH9hobXjiUuIbrH/DcVaQ9KDQCVJ9i71uKNCiG/PidIFOoas5yrkE
7laThOeoMl5ilQwZSSZLxOGZXpDySSmRfqCDPy6bdSKGll0WzX/TD6/FEmtvE/k8VqHtS3h0eKnL
UnYfK/U7sKY97W7DwcegDAWflPbI2cO+4aIwn2TLDolbQhV+JtKQBRt+Fh4dApLBiUAmC4FE3iod
CzdDb3BcXtWjL5hw78k99jm+YyD5Y/bjQIbBruBqkeENBR4sNkvM4bb6k/lXz+OwqZzdomQTnNZs
0Ht8e0y8RmuVNLu+YZZAQl2goO6F/tzIWNxmgoV+kuhzHm+zwBY0ihe7HY6OFu1sS/YJqnZZaa1a
RuQtJZoYcTvmVmMekF3omxip/hQZCEwQcKtr21oujabXjohT7R57+xmZc0IzuTM6nTEqciVvQvS6
U81iIqGo37ZpgBDbUMb+wE7umaiAgMgnQNpjmjQMjCMFDcqsILtwyB0m3c+zhRpuJyH2Sk+CYBpA
Gq/IGrQVOd5PCHkRaiJeWT4wwVX35KRSs6lOF6EAtJ+CTgBPkyAQJUrLzmRaohAiOT2M+pDuLfMz
wdWBQGP5VGy/FYKBW8mWC4I+nzHw+//jT0L9wzsiOcxGwWw+VGQXAbNYhw36sQhLc0GgYxbso179
qUNV8lWVrISn2GV/LF/m53ZwKRcpASDve+2JNAGYGQz9QHmsgof6Mm/VR1KtW685ZafxpHyCEG0P
LVQeiFJPMyq81k0f0433fn0c2eb8YnlbI/HLj9rZfqzKK4o2+SFBD7tEn+1R98dTL6+Cc/mVHyjZ
GVMAMn7nOTLf7QOB61vdi3W2f5zzF6vasJ3jpEfnQUgXeh90F4PukWBineUnJyW3EUkUMuA95Swa
eEQ3trVTriC7sR8B4H4ogGSsI8JAvoy4HIvsh5XxZT/Z3/au/onFI5pJBfB0sg57vlD81traeB2O
KrthVniOW6RUPTjQPbJaN9ZreaeQD5/s1fiK+nAjX+IN5HSLSwy03RXL+ceMKd61v+aPBBUf0cbr
ElEcI1TuJq480+sO3VapaVV8cVDHfRnuM7wfYK8JgbMQVBsb0DuEuYSqPw3b0fY1qiu4+y301Z0B
PJ93W3dwgMgTbUwwLvt12OZEX4HbW8cjC6SlPpfWg/lkYALg17uCQ5sP+XogRtCPWK0OHAjcJ25T
INXEyeUySQnfQJ5XnkFxegbJg16MyWyyat7VaqMpfjG4pCIxcstIhMBxcFER/ez4cCr49doVsEnU
P0ziidtgRLZC1DxNm445rQYyycWpstBDEfGS/yTYa63AXsXr+FouCAG3/DFIVW8OzRebMJ4ehloj
yDzc+KsMjvQeiTZdiFk8D2I3Og/pzBHmgJfZmw+guWLLyyKXdouohSiV8Gad9W+BDJRFAlkF1b4B
0tCRBEnNaN8tQFnwIc92fDC/jbV0nV+DC/1T+2jggDBMvo+Nx/87/KD0fS+O1U5805MVZDf9aH58
Nk/5J5oWuOnd2/DC1goMtnPmbZOuu3KLgNmECPdS+c2NPKqiW9kP3gHaV06zBseBiTsz1IWA4tYv
2FBQ8J/TF4NSFUU+rCoYLNU68Jo3sOnhsK34+ff8vHJ/QrrJe5ISSkKSjNx/dW+WuEHMPZv6ZQmJ
DdkXLd9aCCxo72XpIru07SMTWlJX4WjxIFo0kmei6REO1GvC7veAJyFSTiXPlM/3qFOPJ6jw5OC1
T18RpOa4r9JN1h+kL50Y1edQ2QJaMZxNTSF2di4TcmH0SeNp3LGlb/Fk+7xyl0zpVb1pDn3qj/tu
n56S0KOyyb5xpSfvsnPMjkGxpbc1AxfKo1zsyi82cgHdHMwqgHor653X1cQqDElMjz19xQiQM6P/
Stb6ln0QtK5tMa4s4tDesw17L4oBGrBhzUybKeml2wQ5KnEv1VatQLvjQv2D8TlglKBnYKN6hNUJ
LmQ+sUbixc7RPK+zjwb3OnNNkDRXOvJin6Lzwee3cu624/ZvJRXOuMEet2td5Z24ho35km0Y5jxw
Jc5cH7vsFPvaS8FcYW0dD2wr59uQr8enGtv/U3aln3l0frKLY1c/pRxj+NE99sbW9zJk3+ZnpHHv
4l3f2B/8Dlc6XbvYRnuxYSEaEpl4zHKPxcKuLL3xEjL7hsRs+UXpy+fgGRFOx4p1RQs4wDtedc/t
RXpAyLkhbune7atTrj6iHTsIBimUCdcAjUNPs41H9ZZMvr1h7RnsHN/5Utf5K1do91RgYziOfnkO
z82fWVuRP6/CzHadi4T9hnLrpfrqPePECavftTO7v0O41dFrargD12yMUeRP8jZLj1WHLOjJvOon
61a+onuiwGRLixM04FVnbJtvWgO8vIdmp7xb7X6+0NKduWEYhdAjxl8di8olp2NNcFrLxrgnRdXN
c68K9jzuucfi+oAZtdLXzbuirRdf0cU+Ez7SKL4lbUSwjaTtqPg8T2Sn87uU6VUej6W+IxCGJlUw
Uej9giy6FSsy8qnpKpXvtv6iqnBw63dH/RrdpZWGRcK3r+rGuSmRVy/kylXIKpxgjtiN18iemx1B
Dov8/RhvyQaynXN9btjo67ioGf6v7F8BtGXHyy58m//k57/HnL4O9/kH05UhWSkf+A8pi5z19AQW
f59ew3ivKV+R5Cb2NRxO8QeC+yE7zA044lXSHWx835l54vDvodWkqEXvvcIrXfrF4bGxrXWZPHH+
OBhFMwyje3Gb1tEf5U1yPDqC4ZQ9mEBo78qFAYjQVsqFfBO/vkIETdBnX8MP7iUOA037dITfn8Sl
fI7blfGn80OCg99kGYuzZ8oQN9e0zQlXGedjSCuIV0RZZy9j9RLaVOFuygKAuwXnsuKTqeU8kg8y
JNILppLpOr4HwQ1AGxpcEvx4xSboWhoPXxrZLB9EzaEbILyj+qpfyo8yOOqvVfycPNkkpRhbY5s8
DApPyY8/R8J3MWODg0DNsU8us4YFYS3elG3l65se1yaLKrfeyptuR3van+LUixoEp37/YxteV6CY
AgKxwu3cP+ybPJ+DW7G11sGj/wG6WFEF3AFU5OjtyFzHx3NGrfdiyW7wVF51N3yujvnspp+ktdS/
mt9/VMw3fsHpfKraNWfJSlM387CLw4CAjSL8xp0XXx13egJ9aMS7bo8W40PvvfqFUx07fMF3ZTZ2
Tg/NTZDGh+Bua78i4IZe5VwYKH1qvvzDfxDAO4Q7oqwhYOrjBrJZwmJacYM7MWLFwXgG5GAQZZpd
8x8WzrZY5z8G4vH0OjuHVPGJv2YbZp3ZtZLDbu4CrsVJ/tAZt2T6l5hlmhN5pYfvs4kyfQmV1UlR
8kveeuCSqLM46QasRIRcZZRAddzQqK8t1qstthNC2YHwnCYa9PcCHOqp0X7b5k8Tec0TvxO7K4uI
5F2ILHBVXBqKhCtLcBbY5AdCRO7IRlwTT7VIUKhxV/pPwNNY7A00MLz0XzAS8TqO7iRWfFt/hg8i
LlJEC1/1D12j03qoC4Pf1vRHLpqBnnnPLNl4C0eEstxCLolF+/mE3+sI34nq0mP7O5xTyoymIhgF
wQDZSl51QEUKepBAl9USyfst7ygR480iJzvoJ+jOeG20Vb0Oz9mj2CWbaHTbL5IQUfVEd8I4W5Qu
K26Ki72pz7Z9kDfjj/ixz7wqJVz89/kUnYo/AOou3SnHqPnl7OLX5ghMgPl5/TpCBC1+lflpwr2Y
ubReU7IryhXw+vGPZW8q1hTECSqIHHihSy3e3FyDzRAS/zxOACvVxYYwEkywX2RBEbkNhyHMlAPe
Bv5CkbuTyDsUyu3UrLuM27Zf/vbvh7//7u+f/n4ZVlUOctSAHMq9coAzobB9XP51iVt4H0xPWUiE
Zp5E15bchNAYUWfb+NwizhkisXXPlht1bak8XpUWjiQGwDNIcE+u4JNZRnIJo5E3dt4uTnIFDpuV
XmMHS71h87M5HZNbPZd9rKTGdrZkApmKWsdaUiFxEWnO/Iicrx7ZXAz0cRVKFkv1SV63lt0gBJYZ
RjkGv3IQLSL97qGkMCXqvh1uCmqVOC8yv1aZsMsOBXfHYsurA1zGmdrcsJsQdBrYn2qkc3FJJAFM
mmcR4OiFTaZ6KkmLrHkbhuZqkJMqNUavcewbta4DQLD+0r9gwmgYkmsjRn5XcBWWddk9E9oU2Bok
BwdWZzNCRslGkHtyOxz0nnu9SmcGKfZwwA9xlQKiUISsBKeo1R7kU4rVzPmQQAvdFYuXZaHJYjnZ
4/o7WFxOAcw8ocnEWGUwQWsq5KEMsFkHH2STtvtORXwHxXnxdFCGz4afpf4Qls1etcodYGT666eu
gqqhAuH2FmzlGl05nchEUZF3+i4cHKgaVgSHtPcjgVHfCo9BNb6baaHuxICzN+/MpyD5zPqGAB1H
+dErFIUGsMW1mJJkAxOa+1faJMgGH7pNsxKki1PErqBLzF1Davr4PIfI5wvjPe/fWwwv7ih3j2Ih
JymDByrpXhu/ilSRpBpmryLKuFeRszBTc1irWwelJYdHkhDqwQDdB/mkQEDTEXbZEq3v/AZqR2y7
ETVvLUe/M9RKpaEbssPMiwYRbQNmeXU/v9QWWos+kQCOSViDQ3NgwxAOb4t2hpqT7lTBVOIEORPo
DMzq7KzNqPN1BTQTodHyisynrVwtucOaA8ZCLwHwY75t1EM/vw219CaK6GxyhwoHVWwjyreuoxn7
+7V5YvzK9i5VKg5rsOMt87TYgjQ6ZvYlM+V61UzyvUPSV4BUJIbTJEcApL1cc+tMs/PKqRzhXQr5
Caw/StC+lcaAxYOGuCooUbWyeylqUjkLHZqDNThfzQiIIfjSTUrjWPQHq6RgrnI2CAvSVn84mfLe
9Ewcl9AxUh2IEximYymQg1W0DGrECiWpY2sdI5dQmjzcPUf4ilflREeXRjXCjJhmBmWxWltXxJGv
UrLg7ywQPpb8wJT/lYwLcaQINpPDPCiHCxh3+0btSahKIEHqCRJDotfILiEzQKZbjtoMTk0MPJqw
xXU9kZhlx7W5corY3AuFC8AK7/2oRxtL2wj60qTDCaVI8pVwer/FFeJK8T2Ikk8czgXTJytd28S7
qBmuKa2tuBfVRd8smFtIoVbs2pqJHkSN5WRdo7RaMhF7T9bYt4V9dbGd4hoPzYtSwzIVZIEhRlJW
kdJBQkY2UsvDS64TixerxGylRDutUFqTT9jhfEXapEL33FboNkJT8iulvOLV5ARr1GLb6JS06P1w
9ab9G25E6pGMXQxneH506lfNpkXD9Pyw8DrxSAXTGQC3i9L/DrriOJutF6jkqNuFvClLeukRoM7a
IDnYS9JJvVTsASW5FL6JdG+Fo89NnRkeQ4rP0CaSFuLPZ53RuZZR/oLxAysjzxVE/QYCLbpGPa3P
FWOGrgt+IhPug+iRxCbkbE342c2MULwKvC6F8giMaW+3oDVGCtmqe8jmIVSqM3uNbYVWFHN/++OM
LO7z1kPrSIFfnMoJPVqYhyf3GbL2Lq/rGykq57EimGcw2bR1MjkRTfNdZXtnkj/DMOc6XeTN4IST
ldRmDJus7JFKfosrb9UY0SkrBZkOM/L3kBZnenyaE/4no6awbxEUFph+4Qaox65nKtJIS69qD88x
kmJSIuKrjGTSyIx8q9WsfccSvXXp3MImyf2sn7hYiUVo23nXmYhck0Y+lA1ZD4mcPY+iewhQMxgc
Z8oTFT+kSU1EcMC1lKRPcPEk7eEJEMUB6cQFUHHIs9G3uHxpJXHTYYAYfZJ40dvjWEULqjZbsDWb
yKInBheGuT7NLAJb85dyHPhUxVitGcQhi0L4Y0QZlsJNW0PZ1EOGQ2MYmP4KddNymq1MO2XcIbQz
oMZX7AvmJtYBsc3Z3jCK+XM2AGJAYtklsnLNbWrQDEbyMGY00WZ3GzUmuMFgXXtep/DOOeBVND06
gFu7R304smsNddoqYRmbNqj8tNa8IK62miZt4opBn5bBdIZpttOy6iDs+Cbx+7/GDM/TMn1PrTTi
Jo6oFv/6xzSyPBHL73QhH2TyzleqhtRWJBrnVKODXECXjeMWs0YXIEaPpb4EykvfMWPIknGFg5AV
4pJiqRPwnsnOASUQqg4ZwLBoNPY67sQASI9VWkNz+tRTTNDDmGeYNtPdLMOFK+2dnnT92pZwi0Q9
yY8FebUmWq8BxYY3RJObzvCcW5nn3wxmXyOCaLUYRN0gkZ4mvct3RqUnXmMDMu8hP9WlVWySQf0d
asEYFxfCcBeSDKLUREs8JbQObX9qVeC1vSB8UC+2k93d2hw5uNQ1u6C3t4RJM4NojOuAqcKrZkTp
o3NOeYjcOLCOlRnAGkA8mrC0yrL4Vk8t75jWeCMV03DlNH+kgfwyNBEGJBMDTuy8WTLIdFWMvqEN
AZaTNifewnzXbQI120TyDAVdu56TKKXoiBIXtWWpqO9YFYFwm8wE7GVmbajZM4nlh6iab03KBoKD
3dDXSsXbONeHuw06DGGh8o2zrjnpSbthjo8kErwnbu3uOWxx6VtfpkrKCRyvPR6aX1AD+LrNxYrL
I1TqS7I18zVFomKLQUoTXzghwuZdbdV/rLrmZjMXZHAbkM4ytqZHSkmeEokuCoAoqvISyH14FKAB
gMYxHg16/NlJfEOi1/ssaIivtVEF1ayyU4EEYvbjLAAGy0ZjGphrhJ11UkHSLzEuJ0seJ5BF1yBo
S7eb5hmYgbgIzZdslb181GubuSn0fZuTs/P3T//0nyTdo+wuaVzr9CtmM7RWtNrYD3b0nz/8/Zzd
TM46lsMPYuXz/d8P2K+i5cBSSBmhagsUFbNNqe1bs/hjlHBXHNzrnpAlAobqsCNMSjDhi0KaUoVG
NrHJr8eURPSUyUwzo3MjVXsvoP3tdKZORtYvQ1xMt38/9FN1lXLN8mcHPHubTGBhVKO09irQwX98
KAr0J93DUUZrL/37hxh5gT4b9S5piSL8jzxCo+473zLk53ywmYppRvEkB4O6Eb2RkryR6pu/2+7/
LxL8b0WCivLfigT3P037M/1XheDfL/t/CkGNdD8VHJUO28dwNOs/qQQNVIJ83mYNqiAi+w+NoPIv
mkm8na0uugZL04n4+zeNoEZYIN9NlvkbWVdkwKv/51//jP8r/Cn/TbfQ/tN//4+iz5/w33Xt//6f
imr917RAg/2dIVuGDTIBYLbOEftPKo26KXJS1ZBNj6PL0Sad5g7vGygjWpqG5Kw2pNIrGg3zcM5A
sDEDT2IByXsT8U4a1HdQWs99WMte0iXpsYA05cYDhWXaUGGM+IxdqNqJ346VsrJ780Mnpe4QxPK5
KUcSWKZZ2weGuSMTNkVCbbKAeU+GvDk4bYnrM9dx2uZ97OHSzH29d5C7q8tCBDj+rf4MlOSrscsE
0RB8BZ2Bf5HPw7Fs0leV9tIdJKc+YBZactiRomeJJMEcwgGHt+jJLrrubIvsblfMQQzRbug/212I
bFyS5VfUndI6wo3nRuP0GxcNuh0WGj33NzIPlw3/vtPZRNU9WrRwzC8idoI7ztw/5Gp91JpTbkrZ
Fk91wmYZk/auyziOJaLG+omlZ8rxj1I/cU8NqXWlqiWnBBSF18okMNgtzG6u4NyfIL/uiC2+J8Tt
+vWC0jIoMQPyyWEsJvmmCYeXqSfcphg2djAUoEz4zpXJ1CXMmTlP8RLEjGlSSOF7WDH15u6/N/je
UXHdyzqZVuynjzlH/54NiwRMe2NWgMN6nbVNTGxRVRLskojgbmAJW8G0ZjzUGy4WEv6rQZ8RTYor
HHY5BQ+i1whGw0BbBXcy4DCYPSuZMKB+wi496Pyhpt5vOwypC9ChTMh+t8bctyq+eRakh0wzHx35
3RtNc8uhK59LOeZxA7/hto2ApBdyB+Uyi/7lKwbTktZJIJmAZRCbOQmfy8ey9VBZPHXdtJVVHo7G
QbnawrRxiTj35uZVlkaeFC6njp9TI5zZI19qO/fzKyilbGXM2dpOGOvOk9XcOpTYQxycMKCaRzvt
jsMAMxbjAnlvBqoCTaFhR3C+V9NxLaGNgS7PwyvyF9UasUsD306mig1Aup9shzGqULr1PPDWqHjR
xYp2FC12NC3YpnNto4nbl9H8qhJLieIm2/AaHn3MDIGLt6Ob7X2XJx3egHqnRSwZR8fehAjafZow
1vxU7xazI7VsUc/AUzMHTbpMIFCJbytR1B6yxX2GVwe4JsQDA7XlMFIzp06dMMyMec0LaPrme5Uo
4tZLb4aC8JQndd7rPbjKmvijpEmIJOp4kNI5eu8pdfbaMM904CHCJno/IrfKTZSo5WttpT6B0OZm
xBiyHUueAiIiDEgBzS3kpXC0URCx6rZ9kErNFSaKmzeK2Jh5d0Ugr24CNRDoQdtkZeXdjNeG2J7I
lD2UX9UmYIflaOCY4jTdlEGpbQB/EArNiweWhxCjK6nKvG1ybP6YbSLBoC3TcLhMJPKAgDG9qnS2
GpoStGUfSmdcG42DJG6yG2VLeORHsdzwicFi71ZkPd1smEDWhClKsUS2Dvqp9G2eUtqy/scsqXgS
m/Z1MPhnnToYfiqZSKlZUgF8u2dhRsE9Ao8LsgitZuxwLLbsZhSBtFqvAAKg3h2LAbpinn3Fgn4m
n5JvsFEsbUIQdC1yjsBgljUTQ+glDfZ1ngXwiC3+s4bcFipRV0By2uq/oY0uIxh4nm1nhiGj7GeL
DYERO9lx6hb9qRXR/loCho3CVF6r5rVodKIhSvsVCzgvUVuZrympZoP0k8rpS0hQJnAFsdNyNs4R
kdlrjDdhXf7YZbGtgsI4qDIj9Sj+kpZAGzPKtkwn1Z3ZYv9Xy/SracnKAPE9iFjzZEsC4dwpwGsr
3kCNml5IYWBZuESviTFHedXbfhqPh6wBomIu/2gMWV6ORbHFGkP5XBPWlRpYRgqTIcGQ6OtkKxjS
fqga/UVIJbkaJ3oLpGl3exGdLd5ChzEkXOE1dJmAeUcdIxttrLo/pYpzBoARroYhQCZBPJzfF1ZM
+jqsywwEnTfE4U8iVdu+Xw7V+DuMxImJhIA1KQui08t1a08IcqWcNsfE69KO5LwJnWIx7Dm2JILk
ijI8pzIaILMwILzE9i9MbvVoYroCaWg+2ko2j7XSqj6gaIh4WiCfkanRMgLGbXINl7uZKccgBgbc
ayLzsVFihZtYtBSZtA2b6ooMrbpYQoqPRRZuojbXmDG1nefM1nXsZbEb+EuSduo9qXLptWkrtErc
KlIp1SjDpOAquukMXJd9KiZEn0yR7xFEayipwWnqohHOifo7q5jyg5xfAqsVWIu4bk91y4RxTjma
Ot6euIJob+IYpIXdH9pyfGDjmvx0XiJThm0e4aodWZTkokhdfbm3evYxTtKe8f+g+wv4dxMhJqR4
SgRHssYyz5GJZ0sbEdMA1OO2JwJq+XZjLm5j8ylkNjgiZVBji5E1tVynft+MimuV8TMEiEXgcuqn
sNlQmvELx9FLWzeRn3fItkIZcMDfN+OMKFtUHZl3Q7AeiRf2DDtcVymGZ12MSLKxRpij8shUEAxm
5pytgEWF08Dlkix3cFCvTQSmlg1Hjcy35VW8LGvGc1/I81Yxgz+2zu4IhSODx8HGKzC0bLN0a+vw
eCKYSOQtM7ZnUpc8U+tv1mhtdDNT3W6IUe84xuesAjsZWNAUHb7tyR7ofBfLr62jFCAcRICxk2iL
CZVc263yy8WsK8p0TvpJQpjZn3MwPdMC3oo7Ns1K3jw0jRhni9M2Dapjq+Bk14mtg2KrfOVB+lbq
8KRB5P29yrSo6PYqChzcfSQeDriaR25zS1mmJ7K6AfYb7JUINwlGaQ+qIVKbmGVl8mhjGShSwm66
6yP4f+0Z+WzkDw6xRToPLha4xb9QMofDYP5WSbRBg1Qaq9g2jN1oXxqG4qdSMcgRUPcyaW7kiWXU
Jow6OBjWkQOqL6t2iuqZ+sKcZAnEXRi7yYLZqiqzPELS4Anth9GVTSRQiJhxxcbMyLMyLi9NCyU5
A6j3zAjhjz3rN5OcyCcFhHPTJuDwi1sJ9RdjctyyQ4wHYPZoUXrjCD54n3M3PiPBZe2bdg577Uzb
hB34qQQeQGzFT5VeQ8RLZ07U0LX1pvJUkwV2YxPtwejnOwmK+Qb+cBpb+daPewjf4v73AxnRL9M4
JefBasVdH1H/c+GKbRDW2doE7O6Hc4AvpEH+HkfIm0hsvXXApq/wXEGeoMZEPapwBsY8EGSG7IIK
kshUylzaRnDnSizPehDIfiiies2s2rrLoWrtUt0iXi9JWcnNnbWDE4W3pJ4f5mg4a6WYpHXbD8oz
tfLKWQgXMgmV9yBNfblQWkR2y6cWFzghMgVBt0hHok6/pyFvjrYuIffBc/TaoQZBwfh1reG/8/uo
G18UibevkgWL0pRfIRr1P8YUsb0eeHJV/ARV/aetHAPEtQooFH8lwhEzRqCk7hsDZIk1I9QB+Izf
wxxRciwBu32ImlrULNfBGVnlvJZ43lbEkEX2s6LMsEhM8ZJlLFFKDeQ2CGOfXeF1gqZq9Yx5pJk8
NageLulJ4bY1zMmdh+6OG8x1FqW1OZLO26Q7E5fxeugDh4K/CtDMxa9ZODUIRljc5lIdbbniYh+9
s4JmWXkbZFa8AFE3LNyYTfclOySImJK2TMyEuu2gF8xYA8JmJESU7YFzKPJ6M3Jr7RSneIExOW5S
xothFW2N3kTCwCOkUC5sYev2ZxqOKylcPuE9XHqOkFFD5ahoAIHrLMaTqrf8KLZ1P9EZJEJRu+cj
K8FhIZ7MXVkDTQv9hgCHfa0qXxkHBTrFDguJBueDwPFDz/uGkD8GuMVc+QXbF5tHRAEbPc/JO9kS
FIhlj72o6lgXx7K0Gk2WtmPfgX+a0pU8iu/ko8XFe6UWQaPCi9lOm6Oh3U0DBpPFitTrlgoFOOqx
Ua07fu76Us/FxoiML4pztNazI/NU9/vUGb7atNKuHDeHZqHBpeqguaaN3MFRwuZINzUqpkzdo2pb
IWGHz5HyOVb6m0cokEeTtwBBGTc5UTeqMe1sapOVDZEDDpL9Y5i8N2S6SUL+VK+tUZRK7Avy4TrG
cr4dVd667KbiSAOn8B4aOr6buN2A6yw9MJfA+abZa6jiPKNIbghu3+2KZyRPUxyvOeIuexGWifAE
lYxyUWS3oBRHqQk+bJNmJR7bmyiCxmun7jvk3p0HCywatA3MBShMaxrUtGI8NY8VGuIoIqFZWB9T
hRZH4BjYMYKc1ySFPpmE7HpOlg+u3aWYyk26iH9EGlFI8NuFLGnUpD/Gs/DCQbJ2re1ngDKfa2oT
rkGEawP5IE4Y/xKA5avtDPQzDqpVzSKqir4tazA2XYZCD8Ih8camLrYWPzHqUK7uII0G1lqFvHLH
jDZNR4bObMxaAzwgFaEPXtLFZCDSZjfOCDfidHAODQRbp48wWXNJ3MVsb0C7Z95iRVlwfB7ZImhk
wupoKnl3GUr9Yasa7LpIPetserYpIAIIJLigWmDRMpNM05wsT9eXNC/AhZdhNi8I5WNeKOUn5cGf
1ELwhFEucswt3MR5y77/IFvtndh7NJAx4QMQJtmNpT3Ze4bCW16XXo3CkDYDby7kBxwXsRpx4+c4
UvQGT0JSKwgVFQ7JlgW6FCIzLqo43SgpgnmT4Bc3sRiaEk98auc4PRrNl2n13UGP+pNG9nKc4PQp
VDM6F2qPZFbP650Tcz70NbTwfuhHj9HS4FoBJbVdS6SiUuWl3QlTxomoiWTHKzLgFaqcAslima+Y
u14hS6SA2gEQBIFtSPyKAvrao8D6KeDtztKY7jiAIWHwjvVILmWh3kG+7RORrcg2uBv1H7thvxXM
fbFlKcXUH7+hVPHDyQXJha3JfqoHnUojo8+s68IZX1mhOPvRQZdqDJrqpxFXedhTNeqBrh0KHbS2
2itu3WSPErTiZEKxbcrSh0Wt2s9TD11Zly0CRxqk1VU0QgtATNiXsB/JAekQ7VBnz2GzHyEk16gL
pvaQpRzlVGGKzJgwJFG78WIxQLpjl2tlLetpB5lEQXgDil/lxChXuZ5bgsJoXF+5uX7FkgXApPha
awuYGY8Zc9rSC0JSO7SBOdWImrEtHWJIINq4kqzfiCgD4aFTks+gQFx1fANvJm968GKKwgSN5BgK
hvlHV5EJx2b8EVCAF1LhbChHPgVRdGRLc7EDgglwE2C8tQtEUFpGM2G0NqfGrP8R9OF90jdroh1A
FEdfupIrIDZGyesBF7g2eoc16BCw5JSGtH7rMg9zX/SXxfTTNVAhsjHZKpRC3v9l70yW3FaybPsr
ZTXHNfRwDGoSbEEyGH2EpAlMoQZ93ziAr6/lUGbGTd2XmfbmNRCMvRgkCPg5Z++1ybvBlGc498uE
ECxlzr2Jm/Q1gcJyM7A0gFmTIUjMmApU3hckKe3n7K60AeeEFSqn3KVTvWjf4p62VBd9MSxewGed
jwy6AoSMTswnCMkDfLAdUR/gheAIbboUBxHBsgLtAoA1We5UD7+cHLIBY/4C2PGE8nQ6UydN20V5
+r7ElMymTitmrtIzUSa+4jcwwjMVIaUOn2dnIWs4Kd7WKi5t0AFr1jXkZHZYohlNJ5J3SHGHtZQQ
XcirsmKMm5e+JYR+qjx/J6PpFC8P0qRto1WDtulwJc3QQYqOiWmUNgi/vaol/RmIhlr316RMH5Ym
PFOeOfuw5+fbsCpUPTQgRNZNQasGpmINuJhgmohT/65rJIlJhTsGXW+/p9pIeS/1kx1TI5dmVaDc
Dbz8ibjcT+2Mpk/3KInLBnsDTKxItSrnsUXhqiMgXwr3ye8zjehUprpR3hjHyG6eZ1gr5yEt7sMZ
JGYeK0lnVwAGqsO7nMLpdqzm8hCF0TeZD/Ep7PIne5hzXJXpQ+9i6GVKfmk7NGA9hfeOLglmFhjI
Gz+L58fCSt4GELKWKjXyrj53hBKdKxfZ7QxTeD8YwykEE7yJCxTYdj09JQt8CPaRLvXLSzSXyE4M
5/x/EwyCIPv5P00wHNckafof1sbt1/7rf/1Yn3n9Wvz4n/++/1GW3ZyPX3+LozN/PfHvMwwbMAHZ
Gj5HQ2JzKYz/+7/kj67/n/+G0v4HZzPD4G7T9bF54oH/O+nA/IObXKETSmj4avjxMcXw/2BMzxwD
dAJcTFvY/39TDP0vcXSeGq/A+TDpbRowD/55ipGzBF1I60FwntdPMpULVN30yZ5nSNow3TvX30ea
cVcSIrs3dVfi9iLJqxC6apk4jC29/BG3dNGh/+WwCGpdCa/cxI52BXayG2+iqefmIwJqr3uQPlbs
ggSg7RRjnyBMekMA5+jSRQoLzPUD/zBqkac1PU5ywk1svJUhhnJaNhr2lVm9VsZ41tKuJoP7E1Lp
3EFM+562YxK0GQxDB5fVIn1CgGME/MT4sH4tmYh3DfExqA/EYfbopSPdePMtCohcc4bT4HMgaSVo
cQjoL2n8mKRtjXRoPMR9Oh4p5T7H4YBnqcco1EU/JW3ZzjIgrc6E2JFUcrEVwDUzJw3GTX7KFyb1
Hni8QzEir4Fw1NGw5JCql8BxCDk0majQxggHA9qJWhbQVs8Cz2zfqelBIIAQqCztxfXGZrekOjk1
c4IMCDxmQQ7vNnHNWzhfIV17gU3A7m4z61ZOPcsUwIBlPNIcQcuwCZV0gHGECKYMiJ7nD02wmDrI
RT/DSB7PSG19/1SRbZNEdn823PcuJt8N2vCtpVk4/L2cbKq0G3ZtXWeHFvaaKv0Z8k60py2orLYb
jhuPXhNgNYQVfj+mCA1ZuhFGph2sNHmzmdbdMAnqcWygVEnqGIUtubtYyrpnl/Xg2EpgG7Ugcuwm
Ew71jNZ/C1lBtmopCR3+blCLS0ctMz214MQDqRLR+ttFLUZzVqWOWp56aqHqs2KdWLl6agkbspad
1KJWY3ULWcQ4AlrKt5KVL/7R+Rl6GHYJVsWpWh7PaqEsWTHnaukcsoae1GLaVcvqTi2wZ1baAIlY
dBMPJ29MtRCnF9htM7U4L9QyfVALdqGW7k38vWUl36olPclc48Hwij3owR8MmnHDqQKA8TdGJEoC
mvgM17wgpVYANjQwDaR8COWkKK+0LHlKs+GchMxDFRyeKj1capBBFSNSlSWLKlAo27/0qmTRVfEC
IDrixNijbO71T5MP0Y7hikDdC63Oa75LVQal1EPwIsU26sIvhSYJmi+fFk6brFCSW1sVU5KqCvGu
u9NNHUHoaH3y6fJ3qgQzVTE2UJW1IeuSFkL6oZrd2+prsrjzzagKudl8mlVhF5XywafS03GcD65J
6TcXMAaT8Jni6IdI/JKxnUSvTsVoUDl6VJCzKiWLXu9Ilyh/FgDplo4SPF5Ci/0lRGWANkSVpJC5
Se5qgQKXHcetuezOvFnrgU/5PUnlCdk5YgwOSDvCHd8bjwGjKoAtn3me0RL3RGnsqiLZ9Qucd9mL
T/UsqaJBi3k3vSqssy8GVTY6Rd6EKrxnKnCKAe2GlDYYhqo8T1WhvqiSPVTFe+SITbWBjl3TDKe4
H6nyC6p9OO94AvrJuJkYfW3psr+zEF5ORhPvywkfBj1mdj+CofeO6cOc1KFbewnN4ozSW7cT7EsV
mjBmjgnC3O2QsKZYsAfqlZrCROO1nuLiaDocjGiMkjmVHDvM2tF8mFBQlS85K7GgogNSI+WnHxLT
FwHSDjvBJzPTNI+tuWyTEKh7IZpPjpC073OLvgkab7Byb1XORLqfyb0cxjk+Sgt+rGMwCh+m7HVM
mBlLRVNzy1Tuxg6iaIlRtHc67NAc6Oj49Kr1kyLCOBoLh4uliM9jY4Qb18KfS8fIG829rOS8qSMq
ryqdX+qcXm0CxO/x05JjrclI8mbKQphPT0vIc1i5EbeuGlWzRVqX0E9WmuuXEoG7bZ2kzNIrqVNg
ZYaoAmqcYLB0vjXqcO0P0LTmItv6hfdNwyBilkV40EyiqsdWN6FTMkhvMqAf0N4x3G8Xz/luF8aj
7niI2JFd7VqPXC0Xy3FTJe9LjxNhSMq3nqBA5uEprk89MtKtZbRbhGMiCI/eoL/rY9Lseis+YI/v
8FSzyASTC4weAG3MmMVJaaiZ/daKrJ+NW75mjuoYtL6BlyQBQNIT6CJC42ZwaJnHfn4bLtmjCZKU
X7vpb8LWerLM5NaxWc3PTTMctZLfMQuRw6jjckiQkdedlW6Zqe+hbOkzCQKgBnCtFAQHIpLcpf0V
RulD04Z7uyBjwSLsjvE47TPjc0OoAnnec7xnVIQoEuwdssn5FJsMaB2iVUC4PemVQW8I1f7e6bH2
ToxPyLw391btcSrOMYaHW/TmyB5KPuPIrQ5glZWuLXpojSUAOLezY2Z7+RLA8zZIZUFCx4jry6g7
zq3KdUW/zp/ioOptcw9x/IRMyreuhV8etS5bNqymmUT7yprXC8WAlt/ESEpCC6IsDb9Gs/fizz7G
y6bdRU4xnfSlAg4xf8s0Iox66ny+HnkgVBjIO9HuvhcMVBmbxnlLZvHNYTG+HdrXTtCuyPp7w5Zv
0bigg23w1KVQtXF7G55/7t30jsgwmnyphoX4VrPVCMUlbyLK3ACVc7HxGNCXHAs2Q4gNtetnQjgb
kmg6DpJ1GCRwBVs0wpGG2UTM3ftESZPEnIjc+GS24mLAtNvFNtZ8M2X82lt31Ti+ZjOaeyqJ26hn
5+ot67bCxHBAHW1v6M8FUVW9tQMc/pajG6Mess+M7sX3Ccay5uy7qRL7mF/dAZJ/WVIMlqmRAa6h
6sOlb56jfj6wczO4jBB6MSK4kbiw0ibf1nn+WDIjKpvmu0pkz4DYb/3QZeAOeiUXz4xiaBoWHi2o
GbE7djYrZu8jc3uv7MmsrWqrhfLolPycXAB6YTqedFFiENOlReueGriSRkFcHhvZ0ywZcrJTs6zn
hCuRNcAhzIMwktOprcs/b9bbSEeWv+5gB2DJ6UKTTIe8OeX/2AhH4AoGEBZo0X7u+grKLiEBiefg
IF+v8+PMg1HFcqq4h1DTGeGNbr4bavCAYYLWLq2fiowoAxLu4CObU3/qlOZt3WQd8rT10nqHU0ts
0eoP0XoTD3Wo4hT8aixJtECBh+Ai6GyjO6y3C3XnemndrI/oBnJIUpbYHzetl9bX+PWaHy9nMHXu
SILO6iBt3peUEKtqfKK57AcuTbtDrWXE0pf0FRB9IiZUD/CWmfgkEQaAvbDVk0JJqMNScvHXf6Gu
h7RQ6AHrMMSR+2GqJlyiJW2LXUxdXG/82Px22/qKv90WQr4pOqs9/nb7x1URqkQESJkctziQxzHh
C4gCmlOrNhGGgVPtSkgT63Xbc17zmr6IVN/ox9eakix4yvWK73b9mvOpbRdW+zzIneQrrOyQVoq6
DWl9dexsf/vx5PXSby/YZkisXS9Gn7ImePxjQ/OhxifDZr0j6RwV3kIvYn0L60sBp+V9rC/462IU
um9mVrm7aQa4O2i42dZL2TLz0RLfqE4mw3fkMOwzeWxsF4kiggxuGMCzQw4HbocgMrrUgThFx+jX
1xZFjSJbr1/h+tmnakZcOaQ96ms4Cd3u6lT/c0rIGh8i+9usJi3TXGyMjfrU8hetFyN8FadcEBDX
aDAXvP5t/RmtG89L+RaY0ougdPoZXiVFjcEYasPwoeXT4Ec0z6SWrFfXS7q6ao9pQw6yuuiPaUYl
2u/C0nOPVl191nwm5FWC3Hviljnr2ntu3nS4ephtYovnUGL285euCQ/ZvEyPBnyJuc0eReIcSAD8
1IZtTv6LTHYNS+l91oPOr70QHlh/kqVdP4PiR48iigdCABHqR9C+4mrmdDlg7eB4STHnJvOuWtTK
w4T7ZjtguuOBBVoj8hQQqfvNNAwEFshmrAziCnoo6+Sk+rUZ4I0iyRMotPw0MCZWESq9R3QDqgS3
A98xkO5gjGFxNc2KM6RLdHvvUVrXlpudALncTE5U3+kEIruA1M/DNH4ezTKBhZL3W5jx3S7NCfhp
IrRzrix/8gt/tjnRkwxJXaYxyD8OOhY3sqsZHMst82n0Xx1wagTQEenzs33rw1b1OSvcxNGYXE2L
FaHRgjOUMWjSY0afDkMBpWatdr9iPSCrfY6eGqcWqS5+3PjbY9Z7fZUM8/E4mt2f21bUm9byb9f7
8sbFJLteXEYx7KvJvA9VGsgikvpkqM169deGsmTj50h/2oFQmZRyZtnkS+MGsY5CDxUCJyEczS6/
QG307yd9GffrC3WS/Xi9hGW1PpEROgXudP9xX1iWDUO0TIUF8n82qsTXZ/e8PnFQz/54iY+rZeco
i3tSbDsMhjmrV/Q9M96KLBflqUatwm3q4seGmNLuIF0ZpDndRsVZ2k7r/i8GfiM5QFdKUOPXbR93
rJfWDZp0mSNsIqENJQ7HCn476ybK5q9ml+ocSP5+U93VAAVY593U6vNaP5e09pJDGtrneo3psV37
kmuG2Hvqm1q/B3cN9lm/16hQcT/rRVOdl3TLeTMs1GWtSgpaN7PSiZsxoaSjyhEaVaLQoLKFWicy
T1LlDQkWTo6KSGJdXp3WSz6ig1+XPm5TmuCNKU20Y5CetpHBn1Gq06+/Rh+1hCA1nkscUrg8VEWS
BBpgqDphESnnW1MdhM2Rv3K9NBbkK+WaPEYqvMl2axwKDIwpXKNdy0/jhiIH0+X6Xpb1gFip97a+
mVbaME1UwtP6v09r6lNtXa1Wa05prnWBGL/MqRxOcpgPdY22g0lkeTJJwtgDgXuw1N9KXgPnxzSL
+vN6fcqZkiHMAEeY4umkae8UhJ5Hy3yy83YKRPaD+InytG7SHjrxcVBnBL3Q2u4cpUA6fD0/SXXb
uul6OO+tx8dtqD1sfd56x+CkHKqYj3AGSNftQLrINi7Yt/70KPVCH//j+n+tT/+Xt4ku5hU/XmG9
tD7v47aPqx8v8/H2Pm5LG36sYUTPrPPS1/DjldcHewVhGn977x/PiXOgXYsBiPjjc1r/PM306Jo4
KKyH2hpPyzyMJ1xC7r5uAQvk/N6r2Ut2A6deSnx+ypra+2hexdXRpntyWm+slukFlXa8t9PUJe6B
udQSkl4aVaTUtpYBhEXtMuueu+4nH5vJE9c2TEwyslMVZ/WQWml7El5OFIXg9C8XyD5LiZ0YkR08
9V6dh+sUZvSNod7P+ib0dnyS8KhQT85oAaziCLa7OzEO8bZC1GrSYSQ4L26qFhq8VTRJENtt6oE5
CdOgUCvQZDbujRxz34ZT9k0Pvf+0vgZncQYycnH6Q2vkHJfi8ZD0xc+2j5tfjMP/s0b8p8GCZbgQ
D//1YEHxkz+jsv/NGKGe9PehgvGHcAzI/gwVSFVb/Q9/Gyp4jAdcHaSy7dvG38jKfx8qOH/oEHcd
XWd4YAmW8P8YKtj6H7bvM2b4NaNQTovfrBD/1hqhAI7/BHh0XIs1NHMLvBa4yH4zRhij2zDdxtIz
61F+N+p5/xiS2Z0iDJRDsWwJLWRZ7VPoRuFPh/DK40Je5vZPH9r/AzRp/G7PELwL4Rs6HxOfxQqS
/jNEc+x0DUU41r8y95t97YRPo1/cLuNsXMmyxh1QtMQwIZAgZt6NDKahTv8TdHp8iB1cnrZJ7fnv
35L5l1mLA+3aNk1P92zTh1/wz7OWVrNMrxZQjEzUJJzvtX5LVJGxQTD1vehT/T4nFbGpuh79fvRu
E1q0GWilbFUQBb30R1a83m4o5XCwHAcWcA70wfMX1A+6CRsICeahthol2OyjnahDZ1t55MOSCi9N
Izxp0fTy7/8iPDN/+aoxwaj5FjsUXM/fSNmNpncYBtoy0P1FP1vepDoBkAjrBE5XjS3ADNvk0JGG
eTRq+4A+4wb1tFv19UVM5XNSeeZdaYq30NT93X94b7iAft8NHXZ0y4Ymzo9E7e9/3gHooCDyFl4R
9CrCQVXWlp4HKPbmQ6T77k3HYZ1mYQMMZsAk5phQ92QTMC+aNhZB6HeFdhdRffyn9/WXHdM1+BHy
rmzXZx3k/EZ3TRn01CaL/SOZXWT8ehuiAOi8amAoaXJfOObfzHHv7xYc2Aczkq91AWeoKskKWZzF
uGX+8x92TOcvJFg8bwoBC1ud75KYq3/+qPCV6/D5p/FopQaRXHhCzoRe0e4XGhjTpH3Kw9vMtKIH
LL7pc2m4u9nB5UQ3N4G5PE7gHuvpWtoVvdoR6ew45fZpJqy9pCR6a8mp98awvV2sHIYkhuONk9nP
Lrr6izsyox+IPDFSeN7TXboqVZVmdalVD3pCxSwmazeG83s1lExbNH/ad1V1wbE03rR1FzhW9TlW
Qlz8ADCm0eZaGspY2Wr7qmrnKzkTYsaFlDbmTkcCvSU8eNwyAkTsq2S/rt8m28Wn2SpLCY4OdfC/
3xNN+6+/E88xDG7nd69jalO2tD/vi4jtBIajfjiaEoKhWVRXKwrPTen7qAOslgYMPvKswfI0hdOV
3txyXrKyvE/j8l4jWeEGPSLmZDBJZ39sf9BOge1CAM12Hr7LGHIgUv2QROIlPMeh961uUiL0ktnn
84WM5JJ4iNen/hz2YFxiAcN2MhnUhCZ5qKZ9nwnz2Z/jMYg7T79qLZv1UuZH0al3h/vRByBkxeTL
ke8Tk9jAJo99UmVEFciK+hp0ytnryke+xuFKBPV07HrHeB7tcn6IwzuoEAMh1YVx0LPFeF4IFKNM
j+/8FCaBnHE+sPMs2y5Cm1rlGwebzoE8l3ZjwKxAf4tzP44qUPllGtj2kt32fp3dms77PJAQPE1G
dMs4WIftO+QBVsKtThtjz487IWm8zY7x3NkX7Njb9JIZELpcKLjXvsmTWwNnc2FGQELSN6KchiOn
NtrpxjKfy3Y0roAJTG2erzgL7wUdje1Ytzg5zNK/yLhpUf/iR831CZ9yVRsBJ3aElkRBATiaq7Mh
FFU1TroLmW2btGcRr8X2dOnyGovCYB2xpXzFM/4iiN86rd+RmxMZ1MSWgZW+6/eWpX+G4glVtGEV
OFEiX1IMcVahXWkjgtLWcu/CWTVgEp88MB85o8e3LrGRJQ+hNoIWSH2WgnpDWYIQVdMa44l6kMTg
UDDRmOy9YbrRxan5GxtRzlcsfhJmyzzRTZ0vJg0bG4VN8+BTUQXIehFd1f2XpI/KSzcZKu+AzNLB
s1GxONNp9iAbWjNn+VSLip0YbfzSU55eEMaml27WadzK+JotXshsn/ySuDI4zIrpMZVledIcI7mb
iCXbp5Rom2VAPEAeFS3WGLUTQzz9PoR2kSRpEjTz8HVqm/l+QOB8P/bFq59l52XoYXgZk/Vo6412
l0iyWNU1y9afEYTyIRsVPELUMmi8/JNDVThEvne3bpyoTQJfYDVary4kUv+6I2P0THSuBJCpbovT
RHocoeAQkdp3WR9s+XqC1aG0d34BP5M45ZHpVcckQ23yQikLXdzT69W54WDaWvF0i6ARHyKPsPWS
2lgap85iwAuQIj6YZhY9gXnBKJQBMucAoz2uGz11TnE+L1ddPSIW+nDMBcMtC4N4Z7n36wZCT0l4
8fxtvVa0Yrny520nFo40Pcca7FmcP62baQw/i8Ur96Sxw2NBVRcyt9KNG6+HkpfjWV2mpr73cwkT
bPL7pwiWLyfYhQTYEoaQ5b8adAluCgkRyarGLQFarzXjpmPsePORQpPoSBcNQT/ACtX9TgNqDwdi
WAjVnZhyfBYYgRL3u0yy5KWf2Yl1Ehfs3HkFBg7ytCrAtdp0U4fGhq1kTt/yavDvCcfMPfOLKCwQ
ZARhDvMr3Iiz7cK3JzT9qKYG4JLG49wjQQXhtE0RepxRxQcTv4udhlQEM0MewN5ghEvrfZcUZOW2
KM8Tr20PmY3IL/IWuZkFsw+/kXQLigy7gNSZ5yJCDfQ6+WlyaNv7tbQ5cqGPy+HxMMUXQPwOuDEY
WWF7L9opfIjz4gtdWmpHDr7HAs1M2Q7iWml9vNVC0Gf6WBz0mgBGbTZf0p4ZOoeu5t6NS9TY8jmc
NJiUESmckxOHJ0S2JfxzP96FgihuMlZ/fZqwmolfggdqOKYV4L1hdJq+OcPQ3+s9+fMNIKD1+LTk
wnqe2Zfb7pPQtfqBM9WVjCF5xmEH50xMT6uIZXDOE3XIYcm5laW7S1zuRASsnL7Ynb3s7aS7Dial
8CA5SLhCbFGTY1GoUU/Y6XKMhWiOhhVvRl7gc5QTIQSO+ZJEHerE0qoOGZNlfZL+TvcTwuFg4hhd
u/Fjozjz/d2LCK9IH3n3Xg3lJNNDD0BPpgEz945OXjFKoyU0sBQ+lDToiNkL4c4Ia94vDLDhmkWA
QeOSdpRmvOta2bJeHXZ1mhYgt4fqnI7MQaekjy8gR859LOQF/ZJllMvVGMZzWaXa24IR0IcuLM14
BgyUZ0faNddFua4oyHLkCqrlqsWnRc5ET4xvDH9YrkzhMwmN8J105ymL5q09IGVmd9ReoyEi+Jko
eWIMPdyw0XIvmofWSQ2kgwnc7Hqq+e9NNENMvY10XM5iwhwRz3gMJmnkd3ohXHr9y20CGycKYxlk
TeGcalGwAsdbdzNj0bzEah1QgOPunfbkRrZzWjrkBTpd7OqbLqpsq2OPOVpDfdvkZnXV/R+xpD0S
hnAeSRAIMqf9kcDZ2jS6awVa798Zg+WdnHlpdyVxyUpHKqG0otmCK2acS8/mdCxUS9jMYB/3U3vf
Kk3pWLr2VwxF9efEi1/HTDonqyPcS0Lt3jK70zYuTcPAHtAbD+GpdZFgiQ4clkjGLNAb99qMEAIT
RdnF4a51OLcJkzPSosLpywi9rvDBI3zpPfQsXkpWqPDCNljfvNZH3UM9+MRz1xqZdAkhJvh3Nv2Q
6Ld+kaFmLYx97D+PI7PgpEBOZvUTZ39h4wnBfdUoi38PGcnmL5u1tr+z0xjCrJ0UBNRNYusjK4dv
OG6agRgY32ru8nZsjxPKL2YRQTXWI43FH61TVreyEgQkhu3PegH5ISNO4KlDrCPOZCNtyLqBpHbM
K8s6cVIrdzZf3sY3OsZJEd25OCP9tus4FA7h9GaONVnYKBjIKoJzmmFFDMyUvUm9Rh+G8MNBmB/Y
gwJrsJwbf0nJdjWjHts0KnKZObspQiTEccXfy9y90ADcITXVLvnYE5fbOjh/Om/HbmJu+x7Mi/sj
t5PlHnCOmXheYPb4qNsUr6g9i9NQD/jjE5EeEnoVNyPWkM4HFTBIVNQgpqO6bcBZbr0qtp7bAbQB
gMYCDNRbuMh6Dxzm2RzQPyQLDWIJiYC3A6LLL1uoLCJ9GWb9Jz1jlxhCL31s0YwP3Wx9HUlcRxVR
1HtD61HdaCN80X4ktxsnyTNsJSb4A7hpdBNXt/NYm1pFetTiKduuV4cBjSJnFj7iUZzjnnPU6ECs
GooiyDR/NzbSvRVlLM+165DFPLshKUGAR5mVFp+MOLyHXTD+sLwuoPdwK9oasBtD0k1blO7ZxP4C
l2EYdvpoAnE2+IFwSyKlexYmrb9mgXeT5gkkuvWeen3WUJ/b0QfOpzh5eZnISztE9XbQIZ+WRU+A
jjdHGBEok+zW5KoWfvcNE+uRrPV94hRfWgqy8xgl0WW9tG48zNxbqXvQ9qNKa5H0EMPtp2CtaYyf
1od0GO6nBrjjtPg/vd5MtqM+XzUntegUuqDq1YasVuOmGZsQ/b+nWOBqKE7cNZkGVX4nluSzDiMB
FNjVmDR4p839lLvuveZw9qnC+lHPTefY0MG50ca5flxvG5ypxac1ikNXWxpLaQ028hy3jxU5wuDU
mvv1GuQZ4+QKDI7r1ejolFgF2Y1LpjpFsnOFU+/YZVCAIfR9mLMEYF6Obiam63vT0m0JGgvHx+Qa
01WX/QVNfvPEpBivjfWI+jaiF9wUR9vm7bSt0VyEn70YwKguRi8CYUtcLzo5CHoUG499ZuiPsWts
7I43GNKU31eSQXliRjtaU8h4BvXzEeUOI8mRcqO6CI6/yK0cjBuadmd0vn6aF10/SfLfGQ+q616N
QNRjgr0VlXuTUiCdtVkw+ijyedPRRDvZWvRoDaI9LBZacewb8jSysMOeuZzWDXHqA7KIf1yPZxIv
BLkTO8RhHHmH2f3B/BL9BdGIXoMWsnEe8pq+OArD6sy6HEwkzP6iqP0tz0jPHgPFw9Q1VzNcyFxK
yNdmeMYyTCcqfJEB1sp0h+kZCURUgMfPP7WV+x62enTW8vao+6nLqyWXETQFX2z0oMv06i/JtYUy
7/bmMyu8Y2oM+LZ5q7Nh89qEmpNsm196zgIk42g36TyRpx3DNTfTN+whjFN1CwFA8uyWlF6tFVis
0cbQtUnMrUgXLPxv2Bi+eot3lGJ8gdQxbMYFGre7bN0yAcj6HNfEWo19Wh1gAVABCjDCEtKT0clj
avcPLE7eYnWGyW15gF3Q6XBy6+ZoGinck8Bs4/usdMNDD8VMN0mOMpTBJJSglvI5umj2HGA+RYWM
iKXTv1bDI+v8cBfCymLYwKrGQEUWpDhEN844HUfbBqg+asYxd/lNEZd7TnSwtLoYftiaN+xdJ/s6
ZUuNBFK8mZXbByWO95AVOvBJN6DVhqMhB6dulCdPHS7XTeFs3TZ2j0bq/+gW/s506A7YcAJD9PrO
tp0HF7TXTQ8z3qyAgmhlLbDa6ns5Qg/ILA3QV0pKlas9ahaBj1UzeogR8/fJB4BM9mguCiLiM/Gq
m762Q+0GGbObYD7DkSRjGL1rlUC64tSJk5RyqCqMnyEfdS1DKOskyYACYCHQZ83X7LOV1sV9rZNa
E6Hs2qsOclkv/XcOHHccgRCjWSZQYw0mWCm95mgV1U/pkAsZpo65NybfeY1c6+o3QDOS3qcD6qIH
yFGd635svbh+DYUyyU9JTQlsQ9/cxD6AQ5NY4a6pPWAAavVVtl+Ssqrf+EputTx8bZsRhnHbfHUH
cCy52yyHTpJh6Y7EUyYxqGOHYwhFe3ZGc49MCyzLbvas+Krl/hZNYHvtQertu157HTn8lAlVezqP
YlfXnL4EsaFb07BAELdhfOxzDS+MjgP/OtRJdei8un5IEjqGiDaLIXMx3XoeRblrkqFLMHgVFpcx
r+EjDi+60esX1FI1fqQeuEPZ8CGa7Znxf3uuIaRsnbwl7xgEQ4Cm60tJ4+gGU+KJKWe857jH8cvR
75DJe/cxDepSc+/Rm4/EXH+tdcjIS+TZ5zT3CUfRyy8Na6lDNooHfSE+LTQTMN5wpoURI7MffTQU
EpFb/ixpKh+1JB1R/4XEjTXJk0f6uraEyNgmH4efQz8pJIlyJzJayik8S29Y3LOd8esPkHk2AJYJ
9FrPG6AVEPE5VsBC4VJlETT/jnef2+mDcGX4UqXlnoT1V8+3JBx5U97oM5BTEbfVZknSEjtV9mBo
DFzLiVmsgSPMqBdMh5KsuS4kVJZ9+obcqrux6q6ZBhMwTrk/m1nTJnoYUhY1R9k15iYscQHSm5B9
hqK2WuQ2Imyc5Bdm327hVfvQW8hWRVWmWtfLZr3YGQncnA7LXdLXX0DdEUOmP1elv0dmYBNJ0gny
ZIrcPMU1NWXt2WSuvYslf8f4I2Azh6isR9MRp/V6CQhuipM4WGU6q3SnVTPr9eq6sY2FAeW/vDtU
U8+PR0uP/KhZxk/CLA9GTUDV6H72smbYdMQzuTtoTvtiLrPj2BS49tUDlMBtqeDcNsgeWsTiJNV6
zWndjCks7Pl7TA1ugbBgsXYJ8yEJco2gOYT+NdOaIRkfSkgK8BHFCcpWvsnr4utcQIDVrE6w2w/a
iWynrvAHKk1N7LxMRTKgItxH+N8ewwaGikc8+96Q0YN3aIHzPSXe+NLqAnirEqnoSpQyRf4Nii7z
PBvL1kIOLb2noWWs4o/iTcdk/uyDVHhePJUhB3t3lIFWobqRlpiv8Zw0W8cDnJ1VNYoS4OnNmJ9C
PdaPEQwPvriBTsZcBosdanS0+wI58KQVJwGAlOaq/TRx4MJWgchv+c6X7XHI1pwAmx/wfzPtsZbN
n0zZ+1cZL9Yhh/FFoQgweeFs3HYVFeBsb8dK0NbN6awMeVTdOWl3K6qK8DFAUD57Mm6J0udRKLKt
CfOk3u1MsWSf3AJWWFjSbEBhV2475mWXLC+vllFpr7Uv5N5jjRDkfTQi3PdRtjtL/23KAOAuPUkT
vf3keXF14CdQHsM4Ll+rMjyXKFy/DoQkbWxhjNepiPMrp2gKJTz9NYvxr1FNjwd1U+VN9ucxih/c
MPF+YB3fjj3sX44xd3lojZdSmUVarEmN3bnvRYnq2+4xkXs6jXQcdo/+xEBnHGjyUlCDKMUIHJia
xJBbQBsBH7BAheHQMWPz5NzSgzKlMVnVEnR0Mx1ocXSnrgSP1MeDe40awPk0E4yt5g7axftf9s5r
u3Uky7Y/1KgBBALuld6IlJeOzguGdAy89/j6ngFlpbKyanTf+94vGKARRYJgIGLvteaqtQB9H8Jf
Fvu/zao5sKC0j1AvwDc7+W1i9MYTxbYTjBIu8Zk3nS1WcJNZhI9165PjxS3wkCS5ZK1zbbF6Ecwy
k9QlO8z2U/4UskZYxx2r4KCG9R/jCthLvUX+PMWgFgrtfgwuU2yRklbDNNM1MhTdZjpa3/MR/BoJ
HsaIfj2yEH2VJnlajmfI4xCDMqrL3rkMdXZx4zy6gbeb0h4cz3QniyNj5qU34u5eZPZ7AnAMLjlS
Niq+d7FOhKMIuUgZo7uq7O6ha7gYN4EO5MudfzZV1h9wFqP3priK0CHMd7ZOA7eGAxPXeIGdMWou
8IMHuAQdqwTQ90MCuQFp2VsYElU+DrVxXcpSeOL2tI3sB0N/r0wJ9qAouIS17je7xKkVlqFJGNYM
ZaPEPyHgFvsjCqUkmF8iHAUHMQ2PfFuTokWwBkr6GZhORyaUS8CP53RinwSY1gxOMIaIlEQn0OAJ
1WGcxWDjzfrVa4Fz9LSRqknvzn3a3lDmtIjzfHO67Da3mvo+nMGo4htpL1oGHU1ySauHZtxb09vk
DVcv9/SbIEHxzuE9TVH+jezG4Qyr4ByL2L7mE3pwHLt3XeXfOCG2c3OwMVCNtGySyb71SvIKEgEE
eA6a25nSdoD1YSMHrBVzUYXnNuoeZhtynWv9rMwRTBzpHEOgMdmOCU5pzFyt1Fsqk5rL/DjbdoPp
7G3bIpBsaH+gyA/PMwHbm6YfiwO8kLrFklaM3SWsCJxLiUHbavNlqFxrbxK/t9HLkqxjVTloMhLs
/RbJvxdgrnaG/NgngIsjFz/slHA4pJTXKHOdt/oZOnVm+S3mjb5G9Zc8BqOIrvBuxDlpMUdUctGb
WcC7ywLX/NrwWEB6QtgHTZF1JxaeIQW9oev0/dyw/KdUXL4y2jML12NiWOL8ezsfpyg6daaMrrZG
r5lJEsF9eu3rtxE6etzn7XgXNgyHZt1qN3Gt8aIiuBssigFoWy6u9EkmwoMNopVVYkBXYo0BrV0x
sbXPYYGQtCu852H0SEsSNdr9OjefHSJjGXj4I6Av5GV0Xk9HJRbn0Y9/9WaKgAg84invHhDad9/6
Sf/WtVxhnRy+RmjwFeN1MKDLzCEJEBgDQ/rzU0ZrzEBUvS8QAoNX0furDUinJHnQj1t5Mwcl0c9j
8SKNOLyxGgwYUy48AD2+CYQNW4A1acm9y0tsInecoRXH/l4P992Mxm50DhHr/3OjpDuWh0KxYM7o
txSOkl60e1a41cXCR3caQ6qmVmFcotB+0TPZgUsxX2hVaEqFVDUgXJhaGDUNX+E21JcEZ59AaLT2
poGMRbhKKkhZQ1VFoEzY+hhMuPSeJGmFxOAl/V5G043BhOLGVJtIMCLXQUf2DDPCUifRpKMtdYps
ms1lZDwNGexvbDXRRqvOVFKzM7R0Y90M2u/UR1LbdH75ZAJeudVA11nu2wLNaQBsPs0U/dsheYv0
vr04Kc4uq8NtM5BeAIrPP3FEYD+yTmyn0rpW1Uw/z20T7KVZds5SmZ1D7OvrvIZYWxlVfh41cDk5
wVUa8vJ1qCvGm2UDiBBB9MvG5wBtx5In1O4u6Z4vWVDQOTBinExOApbK5sJOuVWwW6fBfIqSktgu
ShYru2HA4A2Op7yhK0DoCKycPqDo58STXAst6FF+MnsaKr8+lF1TbfzeGgkjGgVyRK4vs/DBCMi2
HK6h5Rq7GJMtJdb2WZgAwnLEXgjKiOO8pLk5XAIYAR5DctI4t3VVN7eInJvbZdhJ+QWjQ0kOznhL
05K5etW6+dVRbWo5Gs3FGondscKDGzPCg3VI6Z8ZyW2o9pwIwF3BojtvB/sAkIfeqNdv+jrlPj+/
2EWP2jpO95jI3HMN92hbzkl6DOFvJn0Y0mV1WIF65nOOg+faSl3fatInsjsP7MvQwlOAAXFJUK15
TZ6dvYHAikpPYTf5UPdMj3T1ibF5Twrse+iYASvkzHvsjOiSt7X+5psEjIaDnRNAZtx1DQv/LOuI
JuZArpuoyveyLqAS6en3wRAhln/vXOZWrrrmzouHEo/5/snRzeCpbg0KduN0DqxObMLYgdxsuj8I
z6j3k18MWy0U55C+0RsUgc1sQzOomZJejTLwL3KMA6bDPYYmqts9Uz3DKYyPZKh2c5TRPWASmrtU
/7JOq+ltCio7+94UEM2qxnuKISx4xGIPzF1vxpR6Qg+oyTBqID56cUuJHt+LKN/HXv9lBR0w5rw4
+F4zPZWUpyktPEWlGR2GluLScj4sZwb8yL1kyrEtwcxsBHm2OF/xS3Nyc8Y3ybOskd27lDP2TS7r
e9jvmynExaibmHkrSmX0ob73IaF5BteNFc34+iaIjSca4Pomhca47Vm77ahsseyj3bnuouaBvBV5
rOCTKghOgsmuGF9yz/qlNTN3pSnBRjjYnsGgeJt8FjMBEAzCgEaB98Bj3Ftj+2NAlnLJ6kaHF1oV
ZHTS2axjoe07zbEumERfwqJon3Ldk5fQFC9JdW/T/3+0Eyt68mqDCjWOUDibHjIBZT2QAwJdygLs
LrdNZE2fe+DMcCaom+EkkVlFWBYyC/NCG8Xe0ZQejoZEWYaWTZ4Pr4AB082IBGPRa3YOVqiVruSl
n7sJbW0lRabY/J+lzp8C0qKlAM5PnmAm5aNxF8cNjVDl11j2yaUAflGbODqEhtFJCbNzJb1fNt6i
zrars9FW+rHBGpIoj8in0PdLwLvsGcpXonn2a7y4TvrF6bTsjmo3UsYYjP40I5VThb4yinvlXpkX
H8uiqP5zYym/S6WcL5HySi0vsLzg50v9eV+NfWZWPppssdSkyl1jYbNZnpYs9y0vkCyGnOUt/O0F
E+XhQcz4UimXT7EYfLQYr8/nbXVnoJxAA6KMTd6bAFxSsqQWwfWX9Prrph9qTFSJ3F7u+rp/Ofx/
u+/r5tfzTNo8CeHu/xR1p4GVUjvICV5XX2D49S0utzWt5KuMmuDEya/TuMRk5ctanlJMFeYaGxiC
DC/ZD4PrUTp8XJ5ANjIIhfI4OmPZnD2ltV9e11kcPMvuojFfHln2jNBttnrc/vi6a7nfXbxaatN4
bgMToTh+vdzyjM/XLEYKf1I50xbpMBW8FrAevrVlb9ksD3TK3wbFSa6j8tFTzjeygangKjecp3xx
qZLoMy9aCeWZW77mcDnHvr5WIoR69aNafklj1FWnZdOrPWljvK7mKNxqytFXKUefoDxPUY+bX5vl
viycWRliAYwXM2CrfIHLB/lC2UMnxvSX1CNyEUyFhMIgdUIvQKxArvB19UrpmiAimRgSHZv4limi
3OdhVnQxLcKsQ7HlPmkubkbazftY+Rt9jI6gm35izHw28vzBTCjBDuN2opW/onSurWbMkloz7Zmg
ibOLjTJSfspJOStpHT6nkbjNROzuBOZLV7kwaYQ/AyDYm1mrOovYabS8eHUn89jnjSTpCzdng60T
NhJLpQqhXgBFhiroi6is21Z5QQNMoURQUGyO/Btf+UUd3uCKQEtspNTi6JXTGF0hAAP4wzfDCyrn
KYwv5UGl+j/hSrWp3IXKp1oqx6qPddWXeFjN7jKq3nDXQsfG5KpjdpXEP6yp1vVtRY8UU5HVdK+Y
F+6omO2BKhg4RoFLuj9K67VVbtqi9Y4N9lpG6w1NQD5PgPdEOXBjrLgEtq9I7+LrpjHrKrduUFrP
YnDeNZ3wsSxejw60SeXvnTxHW+G0Mle+cv9mEx2cULBY4DIekfQXKqdwpDzDmq9vO2pAlwA7cRVV
KUsPYCCGGI8wFe9jOjd9xtrS9+8il34ifJ19qFzKjvIrextTuZfp5lCQUY7mgQKqVB5n9CjgpJXv
GVYHeGByxU2OXMNK7ORjktYC/HX0FcJdqRzUOVbqwt4L5aw2lce6xGwNdP0+aq+58mDjZwRa2sEA
ZV6DIRm0xkxcixtj0wpoBOLklqax95W3e1Qub6n83gLjt4cBfFqc4DbAcLQRD5SoLnz2ZlVOGNMR
U8W4eTh6ylMeW7jLSzt/4df522g37UydNG5ocDPBP8qAk8swxMGf8ao3mNZn5V63sbGzgGj4yQrM
7Zzb8Yb5IfQ6Clwj4KbydVJu+LKIPqJymFZoojcoJP0toA1ID5joJ8f66WOqJ1CqVB77WrntO+W7
95UD31Be/HqUB6kolrriWeqKbNkqxqVQtEtAVtOWWTLgVMXCrBUVMw6ASElFyhxBZmaKnQmTDDWA
4mnOC1kTxOasWJvLXfCfVrXicOqKyGmNsDkbIJ1C0ToJEnOOjiJ4xorlOSuqZ6D4nloHm8JUzE/6
igg6wYCOqIuPHovEVaEYoYC5AGcobqhUBFGfT9AopqhUdNEQGlmheKPaBGaCGs688xSNtFJcUpM2
GpUJWKWjopYS8PPMhaJ/WjbteBoV4ZTo0UgRT2PQp5VioALHHZ4cCeIrBpCqxfOvNIo6WLNDdBeZ
mgvIA+u9LxirUu/gOCRf+Y1GWm/onEJp3hQ0Zt3e6s/VbNEjaEk8ypwHszWdh9GIdlM693d6Jx6r
vP4R6pnHQ/BjxsnMb23Z1izUjeHoGgncNr9GbFMYxIBlRCJmXr0vZEMMECu7vshbYv/EO2XmZBdT
RqTuN0ZMF+Vw48QvWRmTMJsP9dYn3dkXwxNCD7Kte8LIDNdj6lQyLUz1SwXN6GKJSZItjVxxRNew
swHU8kuOwajB8afs76yjIDRupCHvqx5YmmYH45ZyFRnE2qs59vbFbN0byATZYZ6raJNlilhM2RRu
S6vU6llI+G37a0rFI8qK8LGlPB/6bfZsD/BiGg8Cpc24krxmxjTc+N5UXmINoqtS3VQ1VcmIAIFg
rg+9zb//n5XFhnIM/IvVwkV15ZggM4UBpvbvVou5F7EXOWZ5SAw3OQw9Te82I1QZzeCzi2jxccya
GlgmhAcl7hjtNvpf3oL4N7eH67oMqLphGTqNQPNvcnbPD9suRtB/yDTkTn4nbh3iXDbaQKAQF7K3
VDA/RxBQ7rCIh1dJ/pQnMmOtlUW/biqgExmFw7MSm+q9QRSEGzy1NJePLFf1q1KBLtWo//nACSW4
/tuBcx2yQGwbHb5E9f6vgmzcDKkZFyMHzmvtbWoZ7jHo/athzsjei1TiAnTJTu6NY29P4Z5lU/I2
mwdDEppDUp2P+ft93JaGG37YQn8pKOZQ/LF+IVCxJOMXU2CqMXdNAb8IC+J8+l/e/7+ZGzjqKsfE
dj2bj7EIzn+8PwDtUGEl/zU1MZ4Zwy4Y6nKm7hL4TtQ2fAirpsk26UdUGfkayRO+1tT51tsRw4O8
xERhEjRfyC3a/pvB/bCSuD7MtvvNUxWQKi7f+OXdxWNZ7sk+JcMkC2GQxvIq27RbLx/i/yxgT1MJ
Ie6dWV6+iZq2jn60/+LmUuafv3zf/8aWu03S97DI3v/DH/1hAfPkP7iqGw7yTcNTgDjO3z8sYIZu
/gOPF7AiR+gCSw4P/WEBMx31iGM4tosfSjo2v9V/puOY/8CWYlmuLaRQf+v+/1jAhKGDqPvrD4w7
TMcTnmfwNgzz3+xXdZ+4OeKa6qRF5GYUk0DmTx3FSbxN6ocvAxSFcpy1dUk9C13YYwLvbk027LgJ
sccv2ibW4fY612S6HiccihUzTD2W8uj5GgI+iQ1aStz9rIC3nTiGQx6dO1PZBij/9r5cD3X7MVbE
gs9NASo3ggbjzhs5GQeP3vwOew7NUzPzTo0b9ATaj5D+C9sBFWG9lBbzrrrBXYp5mfjHZnSUjdn+
y0aTa2rcVP2V7tvxaOyoxwWIBUiMarcasAYkWYBKQktevHQSp3LC67xsgqYUJxr81FMZ4FfLzSQj
Ci6lXIh3/Z9PXh5YNpH6i2Xv6wXgXDUrwMpbYwSSl9W/w2aY15qbgfzS0+y8bHSjy8717NsH2CBb
exIU3hts2Z97bQE6GXXZNCc9KV1OS+LbTDDAnJ4ppOmInj3tnh6bs1NB2u5sbPoGvI9rBvn5a0Pg
CQIIOwFKnfgxupeotzY9FSsCu0R5plJxU/n9vG2umW3RIW5EvM+TIlrFdXYnBvcHPR+CuKt52FJL
pYuSEaAa0Q1XEi/yPe/9gaA97DsuRkI3JxCB5MQ6UI5X7a1zWWiqOIce4gSdhXE+FHZ2Y7oMvgNw
mw3AMwEARxiXcUARD8rX57AFtk7TKj7o4ZQcNWSYDrIdyDOdEcK5/03NOb/0UAQ2vJvL0ORIXOW5
js3uxp+6bdyKj2CA/xaNKBxzXReXSuOmQfNvY1qFeSlra0bZNrirKO0fpwLoYeJNNyC2vW1tNSS7
aSRH0jDh7CSKBOmlh1NP0qBCOn+VoaIt4K7am8QIInFKCA6xagToskKWJ8nJdDFKrEQ23ODnkBTX
EdkPY4NKuLBuAKPae8cllEc9hjadowcvKWMNslqeYMdAOESt7Q0++mViQXkx1LtuG6S5mpjglYdI
KXmM/rp5saOM5o7lbEJ9fraDuN63SlEyJfl8U5NAcENmB8fDSvee0H7QIA5281QZp4G6O42K7mJ3
ipzSSGpCcUymG2yLf7lvqN/qMLliLAHVkITZWROefkBnuxNI+061V4DK4Z/DNFC7y51fGyY8Wy2z
qLPpdouuDrO2IfnPcUtbVt0SI/7phPk9OEGHZAgIESwJ/W1V389W8AyakUbTJMW5iFeoQOoThTfB
RdwmmdrYYNGbUAmlpFFAVzMTbzx1Ftorr63lRlSRQE6RS+PojndJKNoTU1ix7d3s+4LlGcRE580D
9LpgfRZe0eeu0nLUVN8OGOjSef0jdbGCyw4dn1CbIX2XFt+c65ntJzsoWyovPTWqJB0PCzXIq0kf
MhDKock36i1DArwkBYmKSiXztAmo0Qu8OHWVAKyHs1+fEoHtPLXjH8nY91vqo/AK1GZShZZlb7lv
dPt9nKRkaxoaq3ufxPvZsA+kMkeHsvfmrSwJ8XJ8792svXT3BTKas+DdiGoDXbE6kh1togKK8hrU
AagGVEeROQ7I6Z1qI7A0smKXNWpNYBAjJzaFZVIW9RYjmBkUYk3WjSLM/InLaXVAHjZMMtVgavRc
P7UxLni6HjvdCg5RTg5A54W7TLOnXR+3z+Y8MRq7LlFQRf5k+xz0qCd8HdohmGffGFiD6blC+PE1
tqa3GSIbGe5kemunmQGTYXXqYfNZkfYzN3tS1q210eXWQbO01SImsRcQwbK7kHkaRR5Y9uissuqN
wHIXGr05Lxv/AFYtTJ7lVMDN+NDqXUmcIuW8SJUJbZJf5vXCVCLNgItX6hfAs2Ja0A6V5yhuQdHV
xGbJXHZQrMlbDlpzAmwhfpCLp29pe8mdOTf3sAV8rkSNSQsede6b1fwKDLM5VVkwpatZ4yrqrIXF
LzUH4I8eJ0RL7tq/0W9DRFPPTAuaXjA0SRZRz07sdNr4fgGdMu62ThbD7x9EdLDMdldPx4pglmOU
DQrGps2UayYNXZd8JahzqMb+uHzir8++3OwXwgi9qMvUhO7nYWjiXmGp58NyUJbNwieyRvsmFdPH
kBuA7uh9nmRPE9wqBdgiqEEnkbHojiuEvDpnR6JO0MSCqjDBcawFtg+C0OMV8nDvNF9HxyzAJxi7
ps27k0v3YrAKdJeClN4O39q282Jj4xOmsYps2VHzXDkRSqZYNe50fVfCJ6VLwCxA78NHHa3erssU
mzse6OSOTnfQLXK/qpkDrjYAJBjAYIYgU7BSVpZKlVAewx7PguKAZPAj4yTyEX1yLShZyS/6rS8x
1rK33NfM3b0e1O1uGd6WjakGuq+bC5MpI6V2FQROvQmLgGtrx5JH/foDpIEwZ9TuskGNDvnbd6yV
JdubOIjdVakTY71Q0pZNayAVFUTdLWNQNjOkhy2CzJyM6EbQjC1tsrOl/v2TBaXG2+W9/O0mOSva
HtvIzlYyOIc4MB9BtZ+U4H36aoLd66avjUX6Ud8C8F42jZbKTZNxRAod25CBrGYvWut3xvxrO4Za
eMYaBzijHIE3Pmm+nejI4zkzweGx3On5LS2/TW/hh0i7zpCSkwa0aMAGv9KOpYo8CY0dHqY3gkC3
MX+I0GHYNY5gYK7MBGFAk+wX5JZQHJVsQYosu1LdXh75etjIDqj9MbP8+djy1OUJUHXKo9N/N1VP
yBli6zD4jHXq1iIIXCh0Xzc/94A9Hc2Bob2CVkDQC09G60iC+XIcSwST/TmuUBDl+LRMPnEuqJDT
edVvYhXmYnXesS81Au+cbCKmLf+Fx8U4GZppUEwvEMp43v2k2j2pavcsewuOLI9qtAxfZLKv5/yn
+5xmJAhKC5JPcNry5GVDlG99MCoM1up/LJu//f1yn61YKsteN1baWtNM+I7qp4c2Nhpul92qttED
uKNQE/al/Cs3HbDoytfTw2gWDIt/XkK/bi57/QzGd7U8vNxeLrNfNzMSGzL4jSc8SzhPDX38RLct
rLa6J/pitRDbBvU7siTs/ayBshQqBNGycXUqc5xchCZjGFmjvO1uls3ogHaZuCIrVBi4T6McV/iv
Xa7IDNFAz9Dc+3PhNwe8ToTWw4bqqoOkr3yySwT762UXbSyXQjhMxenvD/3lWeTFDMhtiDT5fFZO
pbsojzNyvnm7NAcbpYD86hV2md788UiZ2HN9Xh5i1YIDYtmdlVjSWFhfy+5kjvxcv15FNBawcGfs
03NQkDJUVIrWZSz0r88X/+s9Xy+59CyXV1zuGxvhHjvQt3+2MpfHlpvhFLrT5yOfu8t//3wjyx8v
t6MK+dd6uf35H79eSo9zQpk9uyUJ3ZkYIFSr9Ov1v97F59v+evjr1f8f7iuyc+xUMHp2LISOsz9N
DetR2NprYW/wmJbmfKAX8ITHf0R9TBrTaFRXGevzhqgHBr05f4kjtydwvXxJwBQxmZ0h/9a63Bu+
cwdLo/zGUvg3U/T31qEEPYdIwlCyIHIWPN0oSIrIhJWtoyZ8Hi1q4l1M1ISNgJMAlGmV+ZaJecye
tmnktbuWNrlZRFxp3IZkdq4oGKD6p3nAoNZV+qtdyHnVGlBFeueMZ/CshVFNtkRObqf6mHJkFTB0
zS7VuPDZzq6FkLytmJ+C/I1rfgtts4mbHO9nXab7Mm9/+Tji+fmSIhLq/Zug+Lu17W9uDL3cKeME
rXxP0Eu9AxDx3dTSatXveiRrTLRJlphtzTw65ERn/FzwzyenUOO4pY080/EHjRJFbyE06GsY/hym
j9Tz97GZ+5h1tX4X5OFr2+tIJUnXlhUL0rwYT4Fp7s22vEWogbstQNlISMNPclY2pe5Ze+FTkQCk
uAtqVm5d3b5qjv3TwuJrqwJGNnFt5U8BMk8PyejvzGRn1QSxNSXaSfjztM3MD/Ko7kkUTl767EPv
+m3HlOt26tL3rGauW9GhNjG3V5NDcm9E94S9ep0OOSsOiVwlsL/PxIRvSNpojkWSkv6YAnqPzZEA
obDdKyP8KrO1bBPQpKhTiVzEbd/1uQk3Yx28YMGIz4mWkFOP/HRTsnzc5mSFahLZ3IiHc8QMsIPM
junXdN9jzvRTzJV6Ta7cvNPD6GkeSTJ3BDwqQdKxzQQ0Y7aaW7axH1v/RI8FUSVi98MQGI/uUMu9
mRbHMKvkAymRj26ZXgf8ylxIEuBgRnDbNfG+rUZskIQFexQ2NvSB0n1E6ucSlBtkUNCj2Ice2yB3
aSqSwejCNAOy/TBigFMs1PUMZfEQMbeCvbyJixh5iETGO+u3XlTrR7Bq9Ul3YmrL03TrIZg7Zlp6
LQm2HBvOV8Pwi7Us7X1P4I5RpM1WDsRBut1sontzWkzFw51AIi1hIJyI3v0QapLl6s5IH+KVnC6G
1Z6EJhNpTExqF0lfhD7nrXVxZ0SeKXFwK+El8VmK3tzjlnnI12Y86TstNXx0d8m3yrQ+rMZ6kK6u
fyub4rVkiEIIjo/ErToV1TLXezEP/UXXL1EjyRUYgcNKgRtoIuyUGK6VT7/lihcc5zsaocS4t4uu
uZvy3/ocPRZTA59QuBisQ8a+J+em0r3koVZu2WAEBqBrP2fDeMkjf5eGIWB1D31aTDRVFtjtPknp
2UPVjNZ53/wEXGhtfEnbw0ESXZ27uJFoiAggquyqWUUd7hss78PKlj4/N8zGVLWY5hFVoqFQz3of
+AU0qMHvfjHJBbQ04spAqo0TqG+2bYpttHNIsgXOkLnhuCus+Fr5QKXtIPleJDrXAG/coJmr12bB
yOdUTEKho9CMxSGahP5r5oMUr+04WZPfFg76Y+lo/iltkx16A2/bVvKc6E51r43SBGc8kLKbND9R
2UPWZYyChE2MVNSyxpUjq+i2uebxcBf0pr0jGg7n7tPQgdTz7LzduEL/SRbD2ZpMAZMwep8xjUg3
1Ne+QCzXcH7tCLO7+KJ+MWuLDrU+gVnoOdDipe/T32WEqZdGv3MgukIFJliyfKdMwWfqdY6Okbx5
/kiJvngyQidfNUXysyucYF3MYbqPMQavaN1lj5nt7gB0bujVdHcgQWhckVBRpA8Ar/JNAL4RbkCb
bls8RDtvMjdlXNLQN+ZyG43vXTB8H10SBubhuUUGT/0KjzkBNl6EW25CdJCR7Ts24XnSRohN9kef
71qI2+vIiUGy2sSU5irJCI7XqP8ewlLfkLD5G/7WIQl72BWe0++Qw56dqHQQvZQ469UByl2CdImY
XYVgJVZuIv0t/i9v3SVlThc5Fyq0ATFVF32Uw9ZNCxRMXb8fkg65KQrGVcDS0+VSleKO6C6pqbto
AhE7lhGBCYQo/pwgYGLJ+SZlhaivkMSINP1H16BZ08mFaAT2xgiRhVL9bMT33lE2njJxDtShlhaV
3clr0ERbH6QZ5wZK58lZ221NHytDyz1r4ZtEcpb517F0KV8PBG2BoniTZkLswOTu6sE6dzSirkYe
XmodQ2DgyX4H6vNKvdndAQYi+C/w8g3pqmIVTeU9kVkHrsLV1msJFXTI88LQ/VqEMQZNpCTb3gZ7
g5mzWw093pNoSPDtAU1qJpDC4fguhSRVnm+kadKXOsRdmGrilyjuAosylCymAQ7IxFD4Yifi3LyX
YfyMSP699SI0NwSdkBSF2ZLl6nXyc8G0ILw1e+MiQ4PEwPI2y407d67bTe7F1a7Xxu3sKZFEGxjH
STIYhz4unt58Rj5OUkHIdZkCwoPUEFP7DJBJVOr3ZZB3+zqPTco82gP5KfM2Q4aCgxWORIsjIixw
f44xmQWhhyq8be6Q66yEE6kTYr6J9OyOjjvFar6yDB/6FEyMDmitt4bjnLU8CI9FUVoHWac7n+A7
P01umfmRM+c4zyWY0C4P75wIt1/Ryw+Zg9kt61Mho2hNgpDYIu/GSRW76ByI6fINPT9Erf/DCMen
buY4ajGgitRHusN1DLKLhzraq5jB9uLBsOD7BoQOYIwWmtmCnnJATjRxsEHOvZF9/pEWQ7GzqnrA
TobL1WsIf7LcdzDnEUVUpoCm19zqE6m8Iwb/Hl0/FhEwdUXwizUHVXxJytxrreUPXhn0KwOZNSXh
8k6PoBYX+yF30pOII6ZPOnQ1+F27shseWOVyoeZXVxsaI5yFKmCCND3KQF8LY3pisfdYCCJghsjY
DqTiZBqkLLBhl1AtQ+bsAdN4ukkIbabnPF8ms7wH/mKctbZflbl2bmgyYmYtu7Wusv/oqpf3Xl9T
a3axcgcmsS+Y4tYINc6UxEP408xuHdZ82jd8rRjhWHutE4TI6yJxd1Sb8rsggtAzRSAsCu87wxHS
ESbzu7I1kMN3o3Ht6+Rc6/rJ87iCR0ZAynKfj9sujejADFtHuQMLMT2UyuXimDpNXg3BCjXwCElq
SeoClcmDtGMyFYB0BZS+8qw4T03y27FmnJRckzZ6l/8oYvkz0phrpU6n7QKmVgQd6OPtMA7bZHjK
mRLuRVHiiku7Yzno4brISVEHluIyIHr6PYrmmzCpxO3sWkdSdjduikqWaZKG7TeB/KRS3C1shhIp
e87LroqeAqXnlIig9CbCIBNt4kjWx8Go471p1+m6Tcto74B/Tk25xqtv7wg30bl2fJBVUNIAZlSO
BKnnVuPfxJhumWiFvzHqxLmxy7i+Mo30D2BmH0z7EROR8eTXBi6Todl5LmonM9lYVfUGNcTddK14
kYLJveeY91lgvZZms6GAd2+4tsqPyNvtaMy4TxoPhHgxPxQCXcCYmdiFOOJTqLVUfAJ9FZeYuMZz
38EBwj1DMXl86OyBuL9iwO05npwuJLo9E3ctjc51q48/rNyd0OsP0RrhD0/0NZTI9fwCApJ1gS+2
gwmuS/poTwet+d4FdObwv7Ubp4QjNdEXQ/aUgVNb5xNXm6FNn6BAjkh6s59mToZHljk26zEXuHWk
6Yh4BGW7XyLM2l1l+eOmTTrYqR4uGtuCbE53MAmL8mCQM0DkJNL+FBMpqxyJrVp5VrJLavOf08JC
MtYg2RrMW73jojXKZFtGc7xJIgNJfdR9xyAVrM0umveEQb3Vbdwx4Llbv5CQxeru3R7bp6TzgChQ
Va9magwGcXX+vK2xjxLVML5POfbCTHivfYaJV3eI8C4rQhBmROUxeBDObCTqqTw7LkBxWkyU9CkA
ZahLMU+qT0nWnUVMRbl3en0/NFl/Ks59FH1YgDyQaZukh4gXMsJ+1zNXJWRSOzvof0k4VFmivkC7
PPKdsWwjXivN6olk6uKZKEJiSzLvNZmxwDj9ry5DuRUGxyKQe6b17wSZTsfAY7Kce/aD3uSXUBuf
ErLNbQiZp9bq9nlhTWh+dlaiZ5ir+UEWowRJYY7QXAj38f0KDeC7mJG+lWBMtnMpsISBxHkJSF7C
M1YYEB5Ij7Ltajy38kprCNYcjL1VOGfPeoLmbFYJZmZmbqZ0wvFcUAmytDOmwZZR2KNco7fdywys
6MoqRSR+vyI5Dc3c5A9QnORuCtHYptPvsIOH0MwUHoneXGEjeGaU+ImiH7NLZu6NPqj4YUAdbT1G
bd8CAjSPwU2v9VxEA3cT01lfBS2tBQ+7gKdVL3ag9zsFVHMf+PUMVpmwSsEiNbk09NLopz6H0Dcy
662ACzHNiEJxeWy86MOpLYp+nJONo+JXaFdjYSUPIJ/x1vw3e+e1G7uyZdlfqR/gBb1pNAroTKZX
SilvXghJe4veMxgkv75H5D59z+1CF1D9Xi+J1LZpyIgVa805pkEzse/qn2RpFRVw3iNZ+jKqwcTF
mh0iAuQRu47V3kg6iBnVOm+1NxFPgigi75Ya4RVh2GNnjher0u59uG1BxrdUZigFs1J+Wyj124H9
iYN8K0CB41l/jj0Ca4ASba0499HTI6h1tYQTchJfArNGkF8m1H1IG9cCuMgGZCtJwINNh5lVbTbM
9VT5dEoDlIEm1buYKj6QiC0SF0MoyS1YTzGzG1LZzJU+14Loc9u4yekwpI6CXXvyEyvnu08IZbm4
OHqbPlkVMnuZjU+ia97jEmjQ0Dv4fWd25wE182j0t4aPtwxupTm5ZxPJOVB0dmUbPx9yCrKZ9RPd
pxz5bVDsix7Y3lhMxLyI53R2onMnyUNw2YdN86sWiGZzMYqtxjGeZ/JhbrwtPn19M+b5T9Axn9Za
HbB/FW9RWsabxCuoNS3kk5wdCL4cDDqJhKAVGkGuwnmYau1ZyJ8A8gAApWfpYM0ufP9Dc549z2WX
s0YoXMSjER1G3ObAoFtFCngx/39XZLhnQdImjXfrNDqO/jo2bqp55A9RqbaZTeVAqtJUN6liYWw0
ffDWpd9fEo2hILlkLA/ZJUDNGKMGNeIIMwwvgcAuVj5ec2L59aZlZm5QjnaBflZnVEJuI/K1jZYb
krc06dOrEOjHXR0fk2aaa/SmlN+YbVeNf0kHWCGaLEJBNPHGWIJn4JE/g4I9UO86ZXo3VrWx4qQS
8R33bfqSyMAPzdRf52lBda69WWkSrAQU/rOXfuN3vWAEcw7t0tmrkrpzXAibNlvrjAH2uZ/BKExu
VYXEaK+MlzICq8ZRgMUYL5ExJN8aQJ1tm+8nTvdERzdPbJpnq1nuvZjLs9xY6nsycgyncrR4jwUf
4IifkDpaASUS4uO81NzE8FZGHRmlNN5rIAoQEacQFkeTuRnMOO8xoQG9QuSYO0gMiojhYJxc6MfJ
lSPzi+cwPkVm0fbyyZ2zp3RcHqYpvY/T+QBJ4HboSxAOt05uvte8hWiEVN5+q5DfWGqX3lm4vLSb
KW3Q2yzkinEwXUS94saloI2NOyuPP83Iel5MYZCPK3Yia3+yxIPewSlhLMmsc7RnH/ZD4+jnUaAi
7tIRa2TE23Va98NexnuTb8uK7M1EOZjYj/6yPLV4ofbGO0MFq6BA5FS69rKx3A4lV0xnV8TnOSRl
LcEm1buPxfM+3LKlhWCcdaP8EX3wYQnxVVVfso/Q1zLgKHVE5dFw32otUeTVj8mLLZbmJ07yx8Kp
nzB/LGs6loB1Kg8DRa6YxOK9osBeLSlLEjJznBtD/VlkRNl1mC1gwvh2QaNgOtgzkD2zeXSc7ITj
6NUz+kdJlF8yMSqu/ege8yWd5bH7yf38PohfpC3uzF67SaAMCb34bnSmSp2nnQpNbJGMKPhaYm87
gAlrpw8aaB/tq5ZemiV9z4f+dxnfWn2HlKkh8yoe/DM0jlUtkrsIR0KrWWdvdH4co+zXsa2aVaZ1
O46QFJmh0UWi0k6QgXrpMRpeLbvfJ/FbN8XaoRzmey1SEnUdBVr6sKS7/xb0/VfCYo3AQRX7nyPd
/1eXf1b9Z/+ver4/f+cvOZ8f/MO1HdvzzAD8soGm959yPpR+rkEYLLo8D3neVen3f+R87j8c3Ufh
90cCqLDt/yLn0wFLgV9XMjwMCP+fcr7/qPI1DP453dIdz0AlaFO0/N96WQwSpt3grj847Cxrq8S8
FZc9bkeilGwvPQgzjTfStb+tZev15PgZSDSC7t1DgLcRDF/3sTs/ckR47wknovLy8dfULO8gjZ/h
0p/rUgLcW8S0wb7qHhPO+CAthT5Pm8wskedFYNBG4b3Gcwa6Qcs2iUrNU2XEEFur2fGWc5j42bTV
SpTuhTE7W9OEqZbilm5y48ufsFXr/Y1epSMZyiysg4dzDrYU/v/a+8np7z32ZNJLE0mPyCAcO8zh
e9RcpM416yZgNp1NurMrTXPF1zKtXd3VOVsmF7ry5qHQN11efhy6JnluGuwvfstxRaC9YKhj35Z+
vVyyFDlB3i962N8nLtgxzWfir3slUel1zsGiQIOTE+haZ+llcYgyl0Gzps05EXB6Fxg+JQlHi02g
o6A2UTBChoumdSzq35Xj/Y5AsO3arn4LZmjmJfOkk1xQqS8OvZQKeyNikNWtMfbyUDNRDSL8ql1/
RtwClDqzdliPX2RpPqKcscKqTF6Dpc0205BT3dIG4Gsduu0if6Jiuhu66FIwWApbPScmc0wgUYyN
C2uLPCCR2idXAtKh03znBcSdLj08FGGy4dnGa1Tn6YYUVZzuebSN2Ew7CvNt5Iy4p7R6awccQGrp
nNFlb/2WuDqkmmNtceRXXmlQwoAUWNN2BqFMAJpaF8Q3vnq6W0+NUzmrlqpzl4JNj13QlousPmo9
f8DDefD65oOse6hUJUSlSPM8Gg4M3xYo4Ic56G/NuD0G5LVTmSTADxXVSCPmuImfmVfg6Mf5XX1n
LZOBZHogSoQzabYXFQ0iTkQfiQ9SsoAEJ0uK1lI37qSID7NLuuOAylrvHIFdZMw3Q2D80tr0OSCs
LWieusKvj15R8r4M75MN8t32Wdpd2D5kDdaf3liAHZF5FUY+p95U0+DIxea5rOccgkEUnXQOkxgK
N2bucqIFdYgdyH6HTvt7MTtMm3VKe6mxt7ThV5S1ZVFgE1no2WSzlvFy488Rk/chh2OIfQZSyvyG
Emxv0kaeSaGULWLKoY+DBw8GiKX9dpZEf+gn53tMkcvnVbzPKjUeAOOSF3PCB2re9xILVDJam5c6
8wF88KpXwofbpRdyPQn30uXWWtbUlQEHEgiqkMOy02jLgRlJXYdR8p0bTCVt22f9aFCGmdaHnTkZ
PHjJnCFwQTJ0aw8FXdg58NvagclC9YAXdNyRzctYR1AMiiyEPEovjxs6MYuXRrff68JbJ91wgoxI
VAvhscSx1PLMe6plDhXcf8i44wbfv3FS8zbqvAwl6whKM+C4PY0CA5hkLJNboeZrh7Hw7m0gkXYM
KbgV2X6yW0EDHWnbgpAAs8w3/pWMc3B5aT3O9XORPsVaMobgqM5xkJEHWxlmWLYBILgxF3Bp5Y9m
0bhl/vnuCBpJC6oPrcuOvmZ/9MxpbhmRHqL3lmy6hDali9ZDrC2AIfsUvfTKQB8TidxfmcUUneIH
SFsqd6rVHm3z6Jner6LCZshxxwZ2WnDrDCXxzHayAYSYrzn5HcqI/mHV0dAJ4rdrYh97AJe57fs0
pTpnnS7eu8T4ME2Wrm5KeaClu8pkZJ0zH0hESYM+JEUSOfZ0jhHskBAdqMyZOtoDDjJW5UK/xgVG
w1qWQjNLpw/JiC6E/I5hz/uy03PndL9yB7KwGhvCYarCui+oazms7fjWMP2o4LKMYhUWw5xzhndj
LC8l/Ii9n0Ph68kzzCrkGdwqsGgYDXSTlt6AYge0k0f7vGiZHv+qibNexyTm1bF/oYWG2q0g7DjI
TXB2BQNpoIgbDcn4Scj4wRxqDQkmE+UMXp+O1LnRzox2gEiR/YMkOF3HjeHis4QtMrt9sZtQPc/1
dFNG/Rm2oLlZdI5MPtax7WRl2m6Y5w0po+DYmwQ6SgK1EB9wvB3a8iViiM9mNq2HhDmEFUls9yMa
bG0BPwrYjrwIOtxmaWqfk1GY+6mq2WJ1ugPBUN2NU/Oepp5/E8jhdmqZoEz99KaJQj9M4k0bqp7T
oq4SJjTm8RXHriRhjmkwGE7zuw5O84nFgEW5siwFRds5Udete5cVL1jV3ZTvsrnD6N9NQ1hYzosP
+7slTmjTjp0WZgxEQ4P0slUW4QEiNBXYDREBUDl3sshjBKqYM804/2xS+ZzVtPMWX2Ur0mq00njN
2Gm0wFnEGX1Zn89nqHCpuePenwlctqf2rhqXYuMETPFhZKB+AjmhsSO61L++te8qHvIG9AEuOHp7
wcvoJs9p4G9jB+Aaw2aYHtbKb8abLkt5qSLmm13gcpqWQyOBZdeL2FVHAldcIGt8OsW4ke1L67O9
uBFdzga33KpZaA9ANjBQ9RyrfIbbDqNw4DVqLCSrHAkoyh6sbtrQnV3Ep0Uezfdz6X6QwEgHYZKH
JTWCkwO+bqrpLHZq0tlxI9fApY1GJOcoc2/SuRxueofwc73eN1jC0aq2kNHou8CPiDx6+439E1jI
EYx5WydJ/5y03bEBgK0X4NMmWnIhWQSIQrTkzlzG4mycesU2K50JS6/yOKXCPfhUTT6xC2Eqgr2+
RL+D4bXE2rTunJoJqSRSAS9qNBXlwchxFmvefHHuBPSQMDfaD6BQ5NNJNmipzSvQQfCgugYdSQm9
W3D8MrngGAETIRzYXx03YljokHO0ul/PRbNzReGGyxukr4+5tssbPfIvNdXbqSjnfisnOz45efAB
KrnZtqZHBSTzp0zTEOyqXZtgofbAOD04ZnyACODBRsc9svyyf1s0S98lNqR8Y1KYracWDMlWL3+b
LWznbHZ2EEsOkZJe52Ud9g07aQVJivWIxapP+2xPtxoCbHBvmsHEjJlKMLXn1zlFPOYxveA03aJX
blH4VzoBI9xhZDoO5gEeEZeHIOc6Svw8NJnErIN2OizQI/ETJPDN6ujgewtstIUwU+SswYEqUKxG
/zBZfOv5DJQMgUayGmlUBhjjb5qeZh5ZGySIwjoK4yjYCwbB69IiYwjk+idiernO624LmuqWfWna
eLU1oxNxB65ILtCiil5Ne+Uu4mmcxmAd9VI/F94mSjJvO0IJD+3YfGPe34D7Bsbt9/RCVc2Vg+iZ
pc9HnfVctdGx1zJ0RDXY+ULsgZPfNJaXHaTLFjjrkNAWRkibLqmUXF1QL1kpQ5Ucz3ez0aLkLpC0
KPCU8pJa/WEpGujVHU5KoC6oxAEr9ksIZR1Y/XAQhvVKUIGKigcPllVRscGbSCkBmFcbWy+UUJr2
xUDCZ+DA8OHLXJeTG2xIOCgYvOibfHkrqF12YwZoD3vAeAYP+2GU7ZeIaNF2VfyVLmJjjnhFDDwn
u4lEFvgk02km8IEwUoc+mDn+GH1MvxYi+cazWJRn6bkbG/0xZZtNuUmpGdnT+1hL61b+oAX8nBN3
2+K0KE26Oik5j6tEWG+Eb+xFjhnWzvAPFCl4rcnfUiL6x7YOGOvQrM2abS+hQpkG8uJRCIbsyfLg
tdMU0m/PtpZHWGJP83xsiLlpWlLZB7vadJNvcepoA+IYRwSjXv6AjMCFPJw9ol4hFWEYZrwMlOCw
Bz5TXb+rKFbUbhjnKHTTIsBc7oKCqQ7eL9+LN45OS2jUKu6TLsx9qR/cYjzV5a8lCbSVMzLjJwTg
xMlVJ17gQHziqquRZ6R1/02t9EGlV6E34NBjiw3pTSGdfW/TzYJu+zQqd4axqs04Wg1uTRaA5rgr
020Ze4/1lss6KqEc6xxbQg+0VIzdMTOEexZRjflXRt+LS+92Zs8RXmVtqgzEQI9AbfC10IgKWlzo
REZvi+WsXM8JE2qIU3cIBFbOMvoscQhe8lo75dyAh84y7xLhOOs4G14xGkHBHbMPZJ8rL9OaswXE
fVWSmLlynGoMeyFPGRvjvZizs5YEAlIHsrbYlyCWGFxZ3bLvGuunsIpHwDUMJIyznxQcERFRrLOa
eWau32EZ08m6R0bQ31RuwzGmsxDQmO5hnLsbJI0HLdfTnd9aLzFjp1UrZL1zIeegBHheOIWRt3Ry
zTvgimyFukmw7uRC1aaNOg9LGDvaN5kL+kApW/WjvenzstnUXMhbO4rCTushyWtfmTQQoDhuvIpq
djhylug1zZlBQGKSbE09PtrodZJwmJMjygybzivkCYpa9nNFfE0oxNZ5nIc+3MAV+hCo86WfrdlO
f/A1q4yhbWYkwa7OmQcDc3lPbfPV0KPhEYwDXnyCRNBwo2Wz11n87FV8c2jjQXxyZK9mzibtg91w
mg+WcWHhj1xoq7Rx9ebTyM1k7aZ5sHXRlXHGrhBnCXtd1PkTSpSbIA26Pa34Jy1An9UwqkJwYwv9
CWvSqp/gqbaiq7eJkZyA8aB+Qe6+Dvz2hYAUIOfz0JC86HxpvfPcZGBse/MtcEoGfFnHvkcZRXyP
g1ZiI2WmZpD1TLvYDcfCPeZ53F2J9ZjGsWjkDHfH+n3otWhdgy1Dgf4h04TZOEtBWvn+LkvMR3+a
1oVuN092uRt1k2mG61qUCBe9970QFCd7Xh5OzpArJR1D5+wb9cNr5oMzxLaJhQvZCvvlZPwEWvcR
k64A73lrd0u78+m8rEw6+2aJhikyxE3guAxLHe7hRGI84zVCdvLxUSqVgc8WFfeXKv+Qw1zcmLIn
pweGt6fLX4LWq0SEVEta1Lqg5+xgKnSkRF9Ia3ZybRjPESFbMBW2lQvBr4yRPvT1LSkjEXlFcpUg
UsaRYEGlN7SVJvyzjsaf05u2KTWTO9T3H5BcRFD80jUtaHjJrRr9zAJDEenKNRTHwcZ4lwh6VD2A
Ss/Xn0zZegffWl5LbIxaHq0ZU0U0qo1zXg7mfqDicTPgFaNEQdnFfrTq/OaWMXnOhsq5ySoq3HGa
vRv82WA91V/wPz13FneaO7y4rb9sLdf8lnXML2Rcy3aLu5rKAZ1Rgs1t2jhmfC6b8mnE0ypTOtH6
yAyKcdPjlLQMEMGEgT0u4seCuFXOYvN5aGkNDc2MPARz4QMzu7fc1PsHI2Fyi0Dzc3EY0mY4CSzr
zWXAdsbc/ZguydNiYWakAX3KU+zzV2NJz9hp+fP0+nNW/soF4V0aTJu9Muo03cC2ox4M198h97Dh
FfLT1QzQMhbcwU68mIhnZqKNDlFSBUecEdo2EvrdHwNPKQ59iQnuatZxZh8PwvWpLHxFRafqMlJW
slzsr4dJHwIU0q8Jv5Hbj/eJJFWjlT+VBcU1MVwkGGZywX7xIvouRp3MKBLVB6djZZZhRf5miOEm
jviSRXNoYeNixXJwhvJsrQu3o8UhofekEJmZ+bMwtaTPDXH37aLdhExKw8KBQusbzoZPGgttiarS
MHNkwJwUcQjPG+1R9xIbT6G8WJF3xlRHDTnnIkzj5sA4mCaQkXKk0/dWP8wPkVZPFCebUUVeak77
zVKE2Mtyz7ZfokMpPlwpb+tYkyFmMOSs8a3pnbrUfoYnTABJKtAcJNGqZNRWNn65SQKTsHn9IzVY
2kuBji4rfOTWvvlQBD5hHF7zzvZwMnTs0Zlyh+Hb3fmOcxM1FRWdltu7rjGC0ENrlg/ue9CYb01Q
PrRN09MNGr8FpEsAWae0LvW17RpiRxTdjDCgMLnoVfpHw0ydUo+LVr+IgJC+maB1r0Yt4XMLmRWQ
+Kbtb9FVWUTxVI+LtqEkux8Zt+7qYdBos45vJdE/nhUhlilL6MlSHIpU8fCsbYcw/E/APfT4aBcX
+Yl2wq1tmTdYx9qtAwHiKJX/cRKJCPUrceyfD1czhqX+yNWhQSZSv9aAp6x9ZSORUzmCOta+r/Bs
d4nvei6l3fWnqC2f+9L/Ske6Jm1f9OFSgHq93hyuQnjZum+yyChoGGJzoPXWcThevUxVIOnKoKmx
pvbtasSRS8Bk9WoxHclTDnubae/1lWsTOKMU6i+9EjLIry91uPpIPJn4uzS2dvGIrtVe7ruMkv/q
/7k+lFdzz98/G3xReuYmh+tLvD7M10DqP/ezubdppx8Q/58GKwu2bRx2ii+XoT3GWD0hzCfm/hxj
vAZdrjyGnDbbw+C/Xm9Gi2RkixHW3lbv/fpPGnGMLuzPU/5vKydJe479Upxa/pNCq8rd9R07nmDa
ef0crj9XGJe3njk/OJb4CkbzJBLaJxIj5c4R3S5KWmbnfyw3VzMO5zEgwbwiDmOIOexgOBADNuyu
dr/rK/3b/Vd3DPJ8dW7qlF3u+tI7q3hr2a3YYrAnBqZYC3e098xbhn0V1RvfY/lNhKRsNMX90GOM
nK7J11OpYtevjiwtCKotcYwPTCqq4zjb+4SBLwE2A2tCGQQ4ybKFthQuGCjk2s5ye2R7aaaf9JSI
dAQ6nMimRG4CZcrUY1AFQ4eW6I9JDDoMIDyVo429grNMQearUKHLngpudjTAB1pv4kO0XX1Nc3Fu
CCxr/izJVztxUPW3w3z9Chta/m1ANZoDuosU7e767PpwveL0VPtZQJdjBAbXRWeFBrOPL+rPraIw
fddnpjuzYDYeyHHlxxINlOs/Jq+Av0yGBAqSJs0EV74VrfEUw1JDNXD00w0W7kMztxgLGodZpTCP
ZeHc+nQKmCFjY7o+WF5Xb5yBW95T/iarabE6edbkrbOgo28Uwb3zEDC3A1TUnlKdwxVxt0W0yyEn
nmBKNYzaOfVcb8brw9X2eH2WpJD6Bkh9WlchYnCUJD9uodZfHxZ1aXwLV6h5r6itI3JD6yjcZ73K
hsPfFr0/3wjdHB/HujY6HAXxsLfKzM5Rb7npbQzuaDg78mKXZyi4XugoF7yyw+vqocUhL5RVvscz
ryvz/KRs9NffM3DWO8pi7yk3fqFs9wv+e18Z8WE42kRQ0um6mvTVH0Dp159MHPzX3zPw9Pdu9COV
y9/C7m93+P71HAIABkVgAHGpuADcaCSgwgoYgQaQrNbve7qhxhUooEVOcm4VZcCZcK1IRR5AwxHS
vXqkt0AHV9EJTPWidUUsaBS7oFQUg0TxDLSRHzV7+QpAHbQZzIMB+MEIBCEHhkCIHu0LxUeI5h+g
HcmNe0Un0HBbLYqmkIJV8K98BUVakFfoApc4IglFYhg71JSmojPYeaHUkMDaFbnBBOEwKJaDB9Sh
Be7QC9JiNCxVflQBfiCXj8iVybknQRDL+1R+NEhXgQsVb0KRIxBGIbsAJpEClSgVXWLux2wnWmps
/Sb14cUmgCigjzcnDOJ8mFCAQ9foAVa0ScxccyYhSDet8vT3gzeB5wYcYoRVdGOOnrslQPWexi1o
jHFuixPcJ8Aly0ANEo9rkbLVAYwLHcXZ8BVn4/rMhiagGeCudcXlsDC5/nlAukgTyKE4E97vifj5
MHHKTRrgr64VLMSAA0MUEc8Ag5l/nv39G4ligkwotNcAN4v19TeQWVD9ATAJ//5z13/l+odtI33p
6a9vWx1EyQgM5mjW2LNW16eBhyh4thO0RQDZOn19/dW/HzqFNLn+iNKV1qSipBijRYkGH6UaBiwr
i9pJFFoljnT/OJFQuQXgu++iOYTmzmqDnV0qKssInoXmis0/YOTrUu4CGSWnZuaOCRprw1bA98Ly
GFvQXtg4Dw2rKt6y4VgqJkxbSHeNhkmeDIzsdiYxhZQUk2Q0HWyTdQ1PCPJqVgFU1ca3k+jc3v1r
OhS/6a6sCcx5s+pWMWGGLdbepxSGLm3a4FXmfqT8PMpXsafdKm5hLP4qGrh0k1cka0vCukIhDNSZ
TGl6mEcrLz4Mec5Q1SO2YUztEhGrmcX3pLcg4lRAbNd/Bx4zb3/YBJP1lAVv9kxjPHXsbD3Y8zNb
tgm/H/HdLOl01d2jp+x4vovivyOEcyi9clXbuxYnVqLjSKaZ4aw5HhG+U74WfbaNLEQilSXYZFnx
nAQzQA/9bHBot1XZxe+TY1Rg7wLN+jSWH5h/sQIT7TJr6G308g6drh42ZfQcDepmrze6XWxYB5uD
UU10h1qKhSVZGxnO/s6rmluftrYB0Bnz0Xgkw2w4qbasqvotq/nxNLQrprd32+xiwc0N8boywCmG
L3YGufXNu0KbjszxkfBPO5klb+3MjC0onpTajwuLcRaEF1k9dR4IyijNQdrUXAGslLsgmGBWxhOh
xFGGkppOB93FakIHWMO375uajjEprt1GxxbosSgiSnRMsiOWZkasajLYf+qHtENCal4WFkDu4GjT
ccBdmy2+eH0BLxdF73jeUee2m7otDxPmDjzIn0TJI7ZMSPprb4uaaY520czmiK3h5AbFPWlogyJJ
DlF16xoo4VPvgLnl1+hV+JgyRgpj+olwA0XURjTkLLoE9fog6/Pe2gQ1ysfGsE5a0AGliFclGeVS
hHQjQgGNw6DlRxjlyg6ajWObNzQCa46q+llG407I5jhaSkZY3tA+t83ptsAmOu7Tnm/V6b6nBgJ+
hXZfxvhe4pfONR4N9wbT/6/Ous1L+Bv0/x4nSXONAfKhVabBWXMB4rnYsJeRcEzuduN0fXZ9EFZM
eIrPWlom2UdDZjnuGIrL3F6SLSKEV9OJ8Py5RUWnP0mYrCerUi0BzBxa7nFo/36fwRfaBz7V26RY
y3rFbe92ASaH689975EEXlN1SxNrQT6JaZ3RYQQr0nKGY+WVcW69J9QeqwLfBkch5nDqnEmvgi9z
oFt67NSDmUjaUg3xGprZE/IYe7dCy6CRwD4hcKM7YlMCyetWiPVVuXZ98Dzvvi+XDrsBrePVlVY7
+6j91v305S56htaZQ4ynThx4V/Z+5M07lSaGnKBeFbDMKXzUb053WV8WRzquf+GTp2uFRtTtsIZO
BZgctSWqxYokM+6VKjGJBbTRh3uQLVe5AXJCc3W+eMXVReWwHito3izBwXpMHAk1aiHUUk6gTNLS
lcdYPZQceY46ijlwMsOiPfoV76TS1JZ3/UNdycAgcas1LuIOwA5wCw5rPTYM9XTKFBC22xiKzgwm
65UwGt5OeUUCONc39ad6ZBhkC1QZpFFb4jTFFHumKGnFqwrV6mf0gngEGer+8+fKcA7o4oZdMEim
vX//9wRndEcGe0y6WVt0Logyx1jptpG7uoKEr792fXZ90Mz6pubWpz4Cy0Op4u0nj0TcYnm37J7E
c1m9OCP5aewFwKsKmkx15TGkq61oVQnxhquClvCohoWAD1xBJgKtQHGMPWsB+gs8pHcNdiP1EC/c
sLE27SrFGrk+OKCH/EjL9sP1HfaLyuSl5KETkBEaHWu0sYws3QJgfy6APqPfL7B1gH/vwqbTWafF
iBpZ1dqcvThupG686XtWVJ7yi4VC/uBOfPxvsd5/Raxneq5Sr/3nar2HpP71+98OffFZ/fpXxd5f
f/EvyZ5n/MNQfD2XWsYlkVOHpfcXgY/f8pnU64HhMbpQqry/BHu2+Q/+BoI91zeYMLnm34I9m3/O
dnRUgZbBL//7//ye/kf8u778YVb2/+Hnf6tEeanTagD26Hr/DyiobzG15jXwuizP/A9aPbI1CDwM
6j2ny4oDYPIxHxOXQYw/mDs9qi+IWAfmYN3ICqJqKnZTdrPsAAfY2ApSGLI14Y0XMrmfEK2dUtN5
o5gHsZbesFhjqzVWfZ5/llF+9mqiATV75WdnBBYHOrmWk963lXcrAdvQ+p0IpetgyHF0aSH470gG
eYCY5h+N5n6QJIct4CIWNDfIweN9XBa3BethOPg15bkFbrrN6SUXQn8Ry9nrfJriE6boVrOPuUUO
ppZB+NEtwoUN52do9VOl4RJG41wk+otGBE9QDQvccIRaQ4XQl2Z+PaJPrszshxhJufJ777Ypxpz2
jXHJi4Lb2Ps1Iq/vAhIs0p511e1t4nzLsxkPhPXYoaVJVHaCSoX/O+vDwCt/y3l+0OBTM+L8PTuh
ZyFOiRy6QIJBUao9Mm2NaECM5zwiV7Pn0/QmLayq8V7qxZmq9FxXNjqymr/ShHarHzQ5X9LOu9VS
nejH5VQH+iWI9BemYRzm50uEwkia2640XpjY4I3pWDVm/PPFmZCfH7qYLJfpa9RDJvXFk5k4byKP
N+Wxj3pGwP4tp/FdOeVnN88+DQedoORt5tVZGuNDokcHMz4E+QBmS2xxfJ3FvFzsbD5lLqV6Rxcv
SI8dtci4ZOfU17kq0nNDBCoQdw97A3g4Nm1vbxYoRob8iKv3VuLaqj2XUq/fetp80Rf3PMyv1LOM
zOzkxyq5DmKi/0g3BzFunCLCQGVFWE6GQlLD48FJjAAf/ue6RzVRTAbYU9UosN4grX/GTnET04Tx
jUuTOPtmSI6I0mjqxke9y8/qG+Z4wGmF9KUl/+L0+ePEyU87TA/qY+QMjKyDi9penox21+X690zG
1cqAyqhPu1khB30DUDGlERItrIwPQdVBe6zliewmQGEmlm8rOE6GvEyLuxdzym7K1u3c1otzayZ8
gs10MhJ7H8fzKU0YhMVoCHXU8elkESSeny0HQxvX5NI6nBVpykKYipzp22/Ms0/VmE9PbjI/yMZ+
S3AYL9JYW01+7trs8/p/zEr5N1uXPm2Z4JJ7Jdr4J+qR3RTVtIun4lMlgbl2v7H5VrCUh4xoYLKd
62G+ILUh0TB9c0T20+U9i8SwLXF463NxBhVxtLjPyzndI+AM625+UcJ3DhLhlC2XdMnPucQpl3Gt
at1jXhP+Me26dnywC/HUaeV5VMuB/zUly0uwiAdpobaaHky+ks4tPvvxPZgxfMnlxWuXF/UNov89
aUWO77j8VB+Muh6NWD54qQyJV3zpZxGq0MtR0ijiLUUWc2/OcZZn7x2Tr0Zrl4vs9cuAbqkmr3Yq
D7HV8e91YcD7yUmYzBjAM6F66yfy4RZnD63iK1BaBdaEyBaPCGVCdW3n+XRSr41TPt7BcXhKDerQ
BZp2Vp2zlKVAJMvJdQQjLu51UYpt2Rc/k43ALn0juGVjpNOTaQxbdTHB4dvCDXyJBlzn5cvAJ2WN
3htDe64XfXnR7UOvBY9x0287JztqWbetLcEyvVy8jpArZ3oq0Z0N1aYpp4sm5hcvkzvCJlhl6vTT
j7XXMYjvb1BoIhTUvxPABmkUh4g8mULr7q3lTd+BEz1XQAkCJ/sZqvmE0WNNMMtJi5HnzkemWbfG
Jm60SyTrG4txrCvJbvzf7J3JctxItm3/5c1RhsYBBwZv8KJvGMEu2EgTGMUU0fc9vv4tj6y6KTF1
U3bnt8yKxkylGMEA4H78nL3XNttdNSfK0nQWNqSYSr/DQQvcjW9tOHDz0foGfeFeL+JDW1u7ykxP
WcV7H3k8ppBbgk/aSRmAfG2s+rbr5iMKzEvTAM5PYbf543HmQVD/16KIiNkDQsg7Ng25sQPjWNnd
e+OPd6MCzonuUjG3RJRY0lnGDSmxe7NYRQ2P1Qykj4lPqsJKLmrBFmO9Cor41mNna+P5meT4t7aq
nkz/GVfixfIptiMxvpvh9yby9sHonNUjqdYEskjPYcy14yFqTJ4xw8Am3gfua9eVFb4SdhpPvFad
vWNPpBustw9o/nH4N2TW9WSlx2+ony5pzuoGqSAcpbMYLIdHLXuLvYHnI7ypQyI/EoQh8nx94giH
NUw6xj6Sz1bTAAj4yrkcMnCrcc7FnJDCSRl0aKUFEPAOo4a7C3DhDq2Xv9RtFAsx8jCv7Xd2bLzH
gRPs6R4vZEu6JmHwRJQPziFmib3BhZmuo2nS1xzprUQqlG37RMuGaNe+WWVhhU6wS16zcbzzimQ6
TvTlWqP5amkQry2fzkYCwJ/Mp2FCJhO12jK3iRIWpjGjjb+gUu0PRkwE1ZXhdf3u+u+mOZq2Q4ak
Rzr3URibmyvWL1N5KNfvrl80QTLK9TvkerxtFEicEv86NHoyeOlxd3Oib2+wDvsHYgYIJCGwd0nK
SGQtvXo2DtcvgwKTZrFoN/5svxjoUAgF95EL5huijF/CyGzWQesPBxdj/T7rE/rSfbWZ9OjZkEa4
nzJQFOHMEtLpu6pFhOxq6xn1Rz8n61xoa3BIC/aARaG9us2HUzubBJbgxJEtntrVuKgAX06Sf9Oa
N1rJ2CBrkBZVndbQ/yraP7905tgeeXPzbpbM18J63FAU4U4EZkT0KLyl8C4vRAFYRTwz3U9tJsKc
5dgF1lXovtW54WK8691DlHdfSaZb5py+EJlihAMpseickd04Fc8OEpVVWQ75Et0/XAAb01trt2ia
uLGRmL6nWnLoc1r8AjWronkktbsjUfeV/kW4mHnM45rFg0cgn7oHdPUPQT0tedjWE6gnJCRQ4PWs
vdUxLrDYGEWzdq+5cpUPWEa+Ss0529lwMevpkogCcai/qHxCAOzoLRI7bSCMgNDVH4r6f9fNP9bJ
xt/LZM/EG+MI9wq8/oxQj2KocvEAe7WTyUeV4KdPL7kcLr47nrFWI5k4VtRRo6zWv3nlvyPzPdPj
9GDZBG7ii1fv7Ad4u0e8Y+5MkkDLwLiDn0DPhMTudOXgM08pdKK4WY7EDJDIdFal0m9eXnl1fmbf
K2S4K3kHuulBwf/55QcpR9j0ZbEzW4p41po8bBGalVtPf0CO8uBY0VtT7NvxPiJAsBasahS2YTz9
aRf76eTy0xVwf/VGXM5VFG2Mq+Wn6IDAyr3QbQiPVRffHvsHm8ok1Y4uBrWppDBgjC5h3riVzbyM
sJS0e8inCnAVu09KweoJaK9iXcqXf/6I1Bnt7x+R59i6lIZtSKHe+Q9XqCREeo4nFHlexxGK+BAr
tO61BlPgOJBbRiADU7Du2/X2Lhvq85SYmsG4IIyBV/Sme+O7FbIAXMtD157vgq3paC8wfp9bti4A
UEtnogyhtnOyifQ3WqCUII43bJPYph/jg9tt1jruczcdH+itHdxMv5ste1dzLQZs4hjUcW33DzEi
WkO8IuHeVGx+votdvpu2tds8VNOgFJDANDDbQvIIe2BETr3RmQlWFtrbLHjWguk9mfUXZxRnsEBM
6es71+ge/DL7qLyOHx+/1WAd2MMQ6Utswdw1i5T2KuQTtqpiROQy9BfCtPPFP1+FX90ewtBN23AM
3TbNT/epCZ4uK0yR49loSFBR8oOUUeO3a2U9Phttvf/nFzSsX113YVjq1O4KnpFP192j987ZlCcT
txpKkvgxhlMaW89xMeB1Ge82rkjeppFFbVbsia6/cNw9VCJjwMmt29t7g2SXJt/nBUSg/sHzsA6b
+a0l1c2gU5Cm/XRnDUpfZN425jFq3Xnh5KiUO7aOIb+ZWQ87SjH1cwfUTXAz7N7ZMbY5qVNByp3g
hbAYzZEoRH05yfm551SV2QCUYyju2VenIVyjG7ac77fgP0/43TZR881VAhsD7YrnEFo0GgzwZLmL
JhK8xwEWSYy+aSVKqOQLjEXluqvTjrvIP/mEegANTN6NtlMU5ouJEDjrgts8GZ8H6V+iqFv2HMGo
wK1XM6U6ZvSb2taXmuNokUZvqmhty2Eb2+kZ/fZL3U3vvUk5lkcc2cOHqt7TuLQxSvV8xjAoTnAe
cEmIV7OAjdofMsHwUotpZpfAWWyUJ91mKtM3I/Wxsqxa6w5Czi6cbHjh07FXEcK9caeOe1QsR3Q8
PK6oda/npMLZmd3Mshseqvye4d5Z/R5Ie86eE5wHCwkxEyxp9MfB1d99V5wRig+/ubU/pSPgkPEs
IV3GaborTdv9dGvPUisqYEg51jRjqY50I5fdeJZ++aJ+ZTSfu/w3q+2vVn2ivNhsXSmRPKs//2FJ
q80pkilW5h2SvAfRcDAtfr+l/uKRlQ7kBbIliPnEj/Hzi0ShYozrcJIEci1CyBqaOOl8USaRCs20
pBV0n+jVwzxTG5BLNxqQE8LkQ1XZtTcfFdsqsrw1hlvVadl5mnlOOPb0pniVLIRoQA9xyN+BfdfE
8TfX4WWqPjm5VHQCuYNaiJNsfO4C8GoxS3WNygoT1rqcslODX3KU3YPF9e/85M0ks7tt2yOBRChW
2w393ufQE+ekFGBkKclhkdjyYR7Gnc1BR71JmzoEtul5spwLvVpumXXvlk/gRigW8ZLDf7fiE0Gr
F0Par0E2HhnhnfLaOoUkimnNdFTHpjaMTvpMEq9d33B7HFEmuT6tj4Z+gVlzSqK7hw6keDE6WS3Q
2q27kdIL4eeHzXahTZxJouTUj8kBDwJ8mQQBLs4N+grq5fSahaaP7dfc6S4EAK2TSr7CSSc7rCU0
PV1qvBefrCi1ggvOa79ZRvVfFDjcYh7EQsoLIexPHcjcLNuxmDLYISnbZ571y6Ji8hUxVGJ2KJjp
J/qxgO6C0YlrpI0RSkYw2KP2aHrLdAU44FxzzOs5GnbCOXfCPTTts11AYuaEro5ufX/HuPch1IIb
WuU3lRt/8VqkaHlLS06HaBS9TG7yFjOwYMviIx3ybi8gHBY0/nK7Q9HKmlfRAuh58qlGVVHR1TCI
fPusVtVq7t9RqSjo0hHR8btk5Qe28gYx/CTQXJeTe9AEabZyxOWyVd07Ar4ePLd/MLpu1dnjJiu+
qkOqTOJDzciASdWmpDlCFuc2s6l26L845fhchfodB7wRRyOmQmLMOJckOAM5zAHkOeftJjAYSdTN
Q9YP79ietqoIshvVsrBePfhoqD8XYO23oOKfide4JjGfXMu/L2nRte63xIavVrbt6p8v9C9WMQo3
9T/D8uhsf7rMQ0AmaDugyxzcfNV4/UKUkr7mMGzVTW6RxS2cg18Gv7m/TJu0nM/lmUv5zA5tGOhE
Pi+flbAmyxRdvmtD+zmr05Pa5xBG9mm3HnQuRpqd/KFdqf5Zgjzbt8SupuApJxovdDhNHhSrsWH+
mJi7aVlRZCe0NWsdzC21mOF8w3mLG6deqHrJpVEqxzvV3cgT97X3sCAxnlJLxhCdCK/eNlhNMQ3I
gfNQ6lGFZdN74Dvn0LQIHyEAdELPXKYnO9Of1bobc9PFBIMG+bCooa92kIHj7DR53QoB2UNA0UM9
gTwBmj+bUc4CFyMZGiCVtMkJiSx+L2Af6XTMJOuGeoYDK3lTv7M168+zoT/HaoTdcV2Sb5pMT5Pg
2MffTSKojxL1gsPqW6cHVejIUT+23PYNJ9cZlHaVnlvAZLb/Sj+QJ7Z3X1WHIuh1hLfo/S1xLufs
Q7VD3B4cJJX5H0XlbXtysg2kLwaEqDQGBJydHEHVgQH9PdMxLqqQYm3JsFGLxjMZv5wNKetmO3+b
dWYKw3QbhEz5dAGaKKwM5ALepuG4SwjFYYKZHzLpLlM6sTGD2zF56yZ5Vl1rg36d6jZNVbDRJrFW
TTjOXu/ql/YsKpbEuKu0CBAs3bS4e1A7fMSzMfT2OfCnO/XPpTmh9QcalR7qjvBo2smoJk9hkyww
2UAKSppl4WMyb1OxU6uv6qwBvLyItr81YMypQ+zUXdxpeDcKjDU0ZxjXP2oHtepClzrpfnwyGR2Q
iPImovhk5B2HzfBNCN6VZrNC033N+mk5+bFN0MjRtu1X1WnLcv4Dnt5ct1/Zwo8x2cckLD+U4WNc
OTeqYDLS6Rnw4SsJ3esCEpqRzO99yFZHNdHn2UHr40Po0UdEm2k6MwREgiYC3Kv0NNuU9iLD+GJH
dXsoy+l4veEZeqgyMmIbHgc+T1YvQVdA5DmkLw5gAIO8tF3RQ1ySQbNXm08uWk6Q9rlv+lUevOsa
fX11w6nua8ymWoISwCVSHzz0ibKgvdDI/jmdmfCEALN6HEpkDMLipevMcqz6hOiPv//zqmVY8lfL
BzQNeMvoFiz9U5WfThbESGFD6JfTOwaYh3Ie9pb/RJ+LhkcnmK5zGHW77IY2JjOaAc9ijhW43agb
qwmRmrstZ4AWGvuiGNKHNLGvy/b1B0jzWxVT4NbRR+FN7zihGemMZzbvR4/0K93BSZEOSX1DP2hY
N/cJEo2FjrdmjBCLCWU3y2uNhLa0XXhjN+2sqsxAw3V3GRa8bQD1XrdLSmZ3PuVF9GqoLpIz85iM
TlZvDLN6K2svXAVxqS8kTY0aGfaiLeht6lY5LMgVZW7mhPjTTSiRwCg9utxxOz2j8g37/kPH14AB
MftQ60s4IyqOAQSUcA1Y1R3RHtcmi5Nacx4DTT/rFSiPOnzTXaqQfni29PFhjMWuxSseGmAb6rXa
w9OoZR0mC8tpVxVUCrUEel168rgj1fPXSO/RsB575hppjLGFn6bKpMBUR+PokNxqtVwXzATUXZFI
cVY/xKPfX9NeVp0BjXFCYo4HddIQTX/BwLyzi+kdxN+6o2+fTVgHPWOD/4oqqOgekARWUl8R27jt
CYt1ckw9VfORtt3FcsBE8kC38j+l//+m3v0m9c6ydZMC4b+fuz9/rzMq7R9H7v/+O3+N3AVeFs+x
dISSalL+18jdIg9PSF06ghxMw3Z4pf8M3e1/6UzbDZcTHrarH2fu5r8kfTiPP7FdOgxC/o/m7j8v
KqZn29RCkjcomC7R2Pv56OMaFKtR4dq0Drx3t5NMy+9nAwdKHDDS+eGD+UXv0lI/7KcWnmNY/Ka4
4Cm8+Dw+rWB+B03MKgJ/N9VGsjHdDvFgr8SPlUXy5IzP84+m0ff0FCp9Onm5i0J+3KeZzgkJ8R9i
wkMBlRJ9HcbdoQXZMU7BSiSBt3Dz6Ilx7gWKpQ0DxaK3ZXvsjhVxAHWzrAUZb+MocePa0Q2whB3j
NaSt/cS4T6vv/vkXlX9bqvlFbYUqUB1TyeX9+VMNMTWOFqrM3RSwDbXUeBbaKBzsNv7YeZkYaboE
0PEu9PQjjSx2mBr+bZ4tkd9Bti6pnf1sF+rZR4aNPE37YeWC4l86tb3GoY/900HeZ6JMYlCjajHj
JenC4mBuySAXe9O19r2j8DWBMNdFa51QnJ7SuLRYS9dXcblm6gC1Zfx8HWukc4j0KcyzAVCAxfQW
f2RaG+TASY93Knjbbe8SNk1bduGpeYkM2tepckAmB9UudI2nPJp0eu8hADIv3oFhD6hhLJu/wlA/
nnZ5Odz1DhcgbACzmvj85+9VWt0levABzRmiWRI9lqRum8NIz66A+zqJ5EtRFRg5vf6tr+x4mTnp
sPrNtfrb4Z9rJcm2NNTGyhP66abUa1ESUj4zggghMBmVf4mt5Ctc6AUsXh0TPVtUjeAKalkMMaPS
MdnW4P8de9dossAZ326NNNwh5nOXMgkRDWOl9gfTRBRHPHRI0qldua9j46T0IpFl6/0E2jTOlr4T
bOsSOHSdEjznTvfGCyYsRKcBJ+bYa5bgwLEbkfqwgCsDH6jX1vUAeHcW3rc0FOPBqqtX5LE3aLhc
guHseIWhYYFz45iZ5XM35HdZwY0naXcmU39DavtX3GZ3qCuQXhyKftjTSQPklp5jX7vtzPaGhlM6
0hjEp4zxrmT0aTJZ67iKgkKOWta7141BX/iTwcWPmUp600qK9DJCHXYRWHChGKZwx/zmOv1i7XCl
AyzqmgH6ua3aCEqJSQ7eLqIaWNUqUc8N7GljCLB/5mMrktd/fkHjVw+x66pxB2c1pK2fbgzEd01W
GryiNVrH0nHuZpdOOn2DhtZn91JG+dnSFIbd7V6TiTs4KrjCsoD90eXuvo6Cj4Y5dBXs+u7LP7+3
X92zni5d7hbIa57FvvFjV8wkrDMnEII0bPPGa4pwK0PeGjsZXjpbMnYoHNQRyCz/xy8rdET3tnQt
8HziU//Pq00T7rPm7ogs/Bht96KXrAduEX80FULkgH5Z0riXf35RQ1c/9tO2YZv8a+mobepve1Qc
0LTDRe7usH4TXBncBsOIIHlI8Qvq/VKWBkr6PmmX4slvJAxeQYrbaNK+kfqHYXhHspGwW7Mt8dhx
uIsLIoNZZHw9QXjEj0kNb0usX4DiHFE+byRdlqkD3MPJ7ug5wrSZoheq2/uczkDe81FPMkCQ7IAI
5XXXKRwjJLPOJi45yuJvdkhzWkmn6ZYJqBHkdsCTrWOuF86i+BpMaCTBpFIdh2jBEdmiMcOf7bj1
e6s/JWVCskQ33Ho+g0b4zeTdVfJrC9ogsXlnQyKTVVJhJfEpzEltEB9jZx8N30wgbLcgf7Jx7SZp
tygZlmKPIkeDqcc438DDWBe6gGs9cdnKaqOpoh6Fgk0HZ7pYffHUGeq/ZWslvXR6YN6OY0HjAA17
5SICHjx4djiXKqy707xIAMcu7UnilamIKTBxUhGMsKtxFRZgHhSdHSkxsWW/uSNM8fdWnQ7ajxsR
/b3jebZ6dn9oC/umnyJbqcdd4HEMGSxQGj0cF2ykmt8Uyx6ri478PzRAHVhYQcNWnuZhZrJewTUb
8Vj36xTtLIyrvF7gNNsZ7tAt0ixG/hKzEVGrKAf4clAMfU3vgpvCNJ6IDQFglyXw8zcdCzqa+ZhE
A9F7i5w5+EKz32lXV8wzlGUkM5e2OwQrMA04ZKW99g25bDDRsIME4SbMJuQr0JbMiIQc2/tWgG0I
EWcVQ7WB31suiqaF1SXqUzGLPxJs+0vfny5jiUKANWtdcDs1CS2B+dHSw5vUzh9ceBwLZ6wB0BaJ
vSgNHP5dOmyYgW1sssyQJHpQ3GJtBY/aX84dJVZgZHgkwLt0sHcIJeo2Ya+9ODBTxjqcMNpbT6iD
v/hFZ5MtbL/UE9oQeoqPccwZsQqWleNDTPLljZsmoCEa7VzNECSQQqz6Vt7zus3Sl94Ogee+zVzk
4eHwaMUMRfpojYkjWjnJcKqnuFu5fEIy5aMSz+2QMk9GhpVX9sdURcU2q4GxlTUo59KLV47kfWMl
vA8prBFLtDiHE2OTeHHJcdzk79L1GH2T3WkeV3xWq3QqkqWuQYgWCpHiW95eCyi+ymQ/jsDEYPOA
9HKmN0ozd4E5dsHxMlXVqbERhr+iwYEdzgjdlYs8vAucHmduGW36GfE7ieQrHGcF5AyPgJCKWwJd
NH21WkSbIbYoAa2sXCYJ1piA9Io6t/V9qTZnC2Opm4btGqGC4hBlrxNahniswuc5SB9juzpG+OUx
0cK4TnBXxFG4y/AepJW1QhGzGYjOCwU3w5SLlS7BR8P0S7jtdnAMqZ7coluakwfj1SkRS/SPgYKq
lEb9RFQN8YWGhY1dgoNrkqPRmPMboZJOwo9hK3G2pS+e7co+OzoBg40RaixD1jbX2V2qsWIVNAP0
ucB6XDjadhE9MZg6xkbfgMjTkcqlJSZEyDazCjnwxsJaZJ2xlZmJazdhLw0TOCeeJsdNiEE5SMiV
ySdWFAgny36Wt4R8HefQup16gig07Y3Z7T1FKzT6RC7wQFA9jRkzQr//0pv5Q6Bz/bNa1482zoMG
07/ZU6HaVCvw7LNN3mmPls/KPOcssSLId01Eul0c3QPL4XlyGZlqPW5cBHQLoZk3c92QK2TwVLdG
vJsSnELVYvxi8dgsRiK2Sp+UcG1g+hcD4U6ybVUVX2qraKAuke7pZBPZLT4yyzG13rz24IfdHxWr
zb4eeI69sdk2tn9Oq+oxZ555D30+PJU0ihew6E44t5nkonOR4XOS9d+R4ESItAACGuW5GQloqb60
VXfxGvNrgra4mjHcKV66V8TrRFmTWqJKlrMcXlLbJgbBp+hut3ZSnecRl+ZMvCERkrQYJhjKZZg9
1WkvmX55bwkEy4WdjI+pR8hwJq2lY2UgWoqeGCCW+lxjFtzW6bya+hAqdIJpNhmNrWaKZKM7De79
9KbP/QtwCtKgipn+WhAvSjP9Eud8OqGAaDhkN1mNj0FzaNRQ2r4gfmF4EevJfal5OaI0elueUd2L
wNE2BaeDJA532thmpM4sfc6Ni1hiCQ5Np2QHRmfEz3xyh4agbKt/qODVx4KHuSwYOFWifZJefq8R
mpZYLXhF0kqQdnkLgInrqoF53czySXK+2c95JhblGLFGzjBAMybJ28bt9m4bpop4ly+8MH7zI6Zt
Hiz3iUUTrUUe0Lqfg47RxrYdRbg1wvgiK1bSuIahAquIRcFvCQT1pnWb6OsWms7KlkKu+w6eW+Ti
KRmGJ6itGCzMLscc0x06Yw8UlO120rbRyLXCFftNi77ylKMdjYd4ZXse8mDvfjTYqwMveWrKeitG
QDitjmfxXq+zYO802TapIrm2wqlYhWVVL0sUz3qm3+jQVJbUkYiVO8zDswVuQXxxxcIsM+x8Bfsm
zC2sKPmhtIJ3y8SQErxnggEO5FNSJMb+qcVlpjI94lWJCdP0mxdd8979LNo5JajHydeeCWlEVg4H
nrM+KUGIMJDKitceAVXG8oKeyL2NJRibVqY7r/ewfHGMpIveefIjjmkh2i4G9oYRI2wFbcE4dz3A
ICms8NUPXhEmpIyhFjpqrGVsefDnRni5obm7/t1hApSHqGzTwOiextSGGU5pMBj2tAzt5VwlEEiD
4QXCrbmoQdyq8D1aB+hsdnU3P8Ee3ERDH+5yLyXKhz/PddbcNvlA6sAUJU2GnTEZL0RcBatKt9cm
Nij8iOTnssbRi9CZJYKXGmvvY1QvNrsFj1qQPodlqwYtASSR4Ck0Oa5ZMZbF4UurwWX15StgKftV
q+/jSH/IBqbQmgRRYWozqHbBEp/XWfYF9hNZi6D1pjjeOr0LvaWEA6h5xvcw1utDN73lrXM3DHjH
JF2EvVaOr60Mblpkh33eb7xcg8EDHH2aDLEfldtiKIkyouBBq8OIhW0AYo8Ud0l5NNt8L2oNlSsn
10ZsfGRJW0SejToA1n9+sWfVeS/gILeOfU+5OqMGRgbpJlO27GaNvs6YxQyIQTr8pay8fvfXl8AR
HbJHJCAIVwYm4f586N0AXTuAFkel8V4hDk5F/d3OxXkak/kQKoN+jBFp6SlswfWnua3JrJE5TEXc
Nh6UI1QId5Gm7TlUQahJlT/XbhYR69O2h8g32TkGZj0haZWLJDa2nWWeFDKegccqH0yctq15iskE
YdF/4hZn2xXAolrlOekCqhEbTUmlZYBBzfY4u/2magyMAlryvauju2HOEAC7+XfbSE8yZOjJ2WOe
gjvfH0+USSNZNeHdUDRPeZM8Vkl0zOAl18OIs0WsDNd8cztg9QdXHT97gmG6rPhupsGd2RJcZg5w
UVFULGNoWVQZgO4d9vXuaexwEtfdkakFZQqeaTI82fpohrk6pl1MkTg4ExbTlleZI6Z8kFe+cu6b
DrZOnPxgdfm6l8S/FY6RYeTDntqaudj3GsCEsvwza/gaIu6Yo7+2u+L5Sj+4IjkSLnTS2Mcg4xHV
oiJaNZMLgU99yYcUy3SUnKm7wStr3LIz5A2RDvaWJk11qLHKQQHJamcBLfoSJ+17owKwr1f3+t31
XolmG3/F5FNnW0EXbq8cjmui/fU7V3TwuysHTk3oLZvauzgmxmeSFb4Ry4uAA1gJGYxfAqjZC8bE
zyiJtrlqaOhx8hH3/oUD005ADlt6uX1jtsET/fxoOzke71dHiT+yu+UoRxmkoa+Y6O8EzJuJ5GhB
S3nJPs4o4qIiBAxM6bYUVrvU9NwGtjT/IeDOXXuYbQyvlohGwFgaTEuDA1tkb+Ya9qk6Tg46WAZn
PjnKp8ofWKyb60GJqHw+HoJ4PpAVs17a2vexjz0EJfwCrYksqxyh888ZxQ0l5kFyvMSqrDyrRIdV
zkeitnXV+rseEv0SLBSsHhBoLb5UAQhSHbnnnp9tRA7hnX27L80ML4V6OajlT4YxYWVBGaVaeNc2
l5Z5l0pPv1bzTF0LtA2oZ4wYPvkQ47yWLWBDFDWLuD6HOlSRIUiJS9P1kDRD/SE2QSgwIU73crrV
+h57UMHu6oApW3ash2sm3loZGctyDOZNl5fLvjXmFXB6YLLmnd/2EdszJVwclW9u6z/adb6LJyGX
tZXsZNq9ZaRQ0F8GhU6L/MaMbtIudUHxmoveBVEQOuawk/RTW+SlnKDUHTPOIbG4qo/pzOYaV3Vv
0D2oydRY2/a4EjUQ7EDH6n69lIhkgGTlerofbZ7xTrUVh4JkD38Y71tZ/+E7dAQQoB9L6DULv6dR
4cTNi++SaTTxcdt68Wx0cHYE+mI+wQF5K5GmacuuPdRiXVgUTfTcYRfXEqiCxptytPZuJLi+OXaI
FdfXyxOy0kQhCeKOH39tFT1P5faaOltZTGeQEPnb2ANWhZMDo4o/PMyCQZI/kwJmJ9ZZs9x7nRnj
Mqqopl2PXB+VAzV6dCVaPhUZ08UgJ/pL1EVENtDrvd51yRiuM0MHZDNSnQzIt/mnDzVcFyHCTNUI
SWpuntkCw+zTcWT+oBPF517SWMA2VX/Gqa3ihtq7tgJKehcrVEdq1YkhQOi+rsV7WtIb8vxyQSPp
e8SALxePYV8Arw69zfUjjeJqWFsMLGlUTgHPqJ1HjO/5aUXyRm1bKI5ieCMz1cdVM2CnIbeJG3w9
tMkjBoJzXNCdB+hOlw27zYKQDHPFGBi9S2ac0jLZwRqmZcNGsZ654Rdjy3W9NrdzmnF0tod9C01R
T+jwaE6Wr4ukM3fZDFKhGuK1CUNnUZQi2hlt2tJ0guwaZPa+a4cKhEb8NRB0YQztpjdoStQxmeeZ
ePDdiohQN2U7DuWxGoxwnWsIzeKeaM2M0O5G5O3O8xF4ksMW+jMPbUSzhpy2rshWdlwQZTlwUpi9
cW8QwqKG+gGjB04FJfmYPkkFyTe86v0+6SoCXdz5I9OfWnUD26HirXjJ12jwcQ4TLjXnvEhC38yo
SY0r5Taz6M5BgEqX6OJj+kK0LLjx6F/YBD5BzeI2SRFJ0l7hMg/uJUrNczrb943PbUsB1aRZu5Zl
R7mDDut6j80CMu8YWxsizCYe3dpc61113wCwWoQFuryZlbarTxZL5UKPMnPlT2QjdYZ5NE2hrWjY
61m1Nc3IA0mdrjK9oa+mlfspYTRO0A3x5iA/fZ8QJLq4fnLTVtND2AcvesZDPTqmtkrxiXp9o/po
VMEBqFsHds1q4nnmN2y+VyQ1LqcoPNoGSvmSGd8uFjRIvXjYkR3FuhLOBv0HRm1Z0DdkDJX+eoge
Emd8q6v+wBZLYO2058APAhuVMknF4PckVeLIMachSH1rttpt4O2yItoX1a7WzQoIM8nLwzYoicll
UvASifZeb4ZdQUfKMIGX0cRGWsaxY0uuJ9fj2WkzirEggMpKgpuRMuhIpydnljsjk289HLK6Zcxf
Gxph4FRw4Locg7IwiiNaUba1rDnf4OJBJh4SGT6NX6U9kEVNEGdvpTdJZnCuyY0eq0ePwchpzr5n
7uzWxNukiGcRo/j0bE3RfVdA+kyz6Gb2gGj4ab3zaj04VoXzzejS1zbgsBi56dojYnYdp9yPUidZ
QJ/hO0b2q+HPwWZoqrPmiWpLyzY+ZnPsrTR8TaKFssCNiotpokxx2vtI0M8k+Hc3zdm0Rsz13Z/N
yl3qfjWv6TMD77CK+XD9EuhVl/3wz7UiJOA4O2hN4R7ryqi3lhY81LwDDKPIFKRgDelHVL0wuQGe
J9XKYl1ajLOuH4rQmjLw6rV+uP6zF/q3hkW4MGjDjO6ild/4DGRn5GnM6uRap1mwwN0ToLTWt85A
cPKkgddpkwQDMTumcSjtwDxcv7t+Qa7ExJS9e30FS1y/+F0acsYlOq4NgcL99QdzCFuIk9w6iOkT
1gXJroH1GIAxvyEcqxqqjCcvKcyloC0Cmoz5JC1TjsbNvmM7so+6xwsV7NqYqGISwP7ri+2VZPzB
TFuHSPGPeKH+NMP8ryjhN6IEbhW0hf+9JuH/pW/f3rK3HzUJf/6Vf0sSXIHV38XKj30FIxu2gf+S
JLjuvwQWG5T9rulgC1NTr/8E9yBJ0KWN+QgNo+NIj6Z7U3Rt+H//j6X/i4XTohHv0BfWLc/4n2gS
jM/dfX6Miy5CkQosBJOfJ2+xUZqisYS2a7PWQycwxktr9o4aXZBdGWyMrKRrVwE3DxpOIGMqydHs
gZ7+8Jn9Qq7wy7chVRIR7wZsImlEPw0ZZqOpJyZH2q4qSSueUtNFb9h9k43+B/Z8no2Y2OOm1Nbk
VYAs0jlXh+Zo7X7zNj67O/g0IBgw+TItDynBVVb6w6zDFUaMStXyd2pUvfJTAEeToXF89wEzSlb5
4jVx/Dsn8l7TiTS6sGhp7pLxOOc5Gk+r789DlP/WDiaEMjr9OJdj7IKsxbAZCcKcllc99Q9vbOQg
VxkSqK3s8U5melfg3KhujSJ0bzJpo1ofBZ135uqHeqZ5IyeM72NsCtDPDXt53zNAsx3hbH0OSj1N
sRtjTNGWS2h6vnvTmPm8s73s/7N3ZsttK1u2/aI8gb55JcG+U2NZll4Qli0j0QOJHl9fA9y7Svue
uFUV9/2+wGxAGiJBZOZac47JItiwztN/bdDwKXhjQxqgZp64KpZ0PH053uY6no6xmF7BZFankXR5
5CyivESkc6ycUvsUtUfgyKMdPVEDAI08DizbQB6IeRCHSC/++NjoWJA1oBpC8ifbZu/W2SVEEL5x
NBBpvUpbRIzN735k9jMPlJq1jjJtMj97pQqRcf4KwS2YTVIS+wu+/xj2AxBaNysDGvCnKD1gbyTU
hua6k5tbot+ubvLbn1IgBYM8ZWnmY7KG/WDWyNgKA2Nf1Cdbr+ucTeOfNGqpiWEUZ7DKGDj9ZCnS
o573hjOsT1gY5FA6PRycdPKsreEGZZgdPKnvs2ShQOQ0UrScwg+gT1P6n+3yhRRyvAzxaw4+eTe2
XR7Ak6LFTeRzSiIACEwLw6oJFqH1dkOvh7t6ij9pPzMRQeiQ+/Uf8oUeSj96qInaSCwWTmNfPybP
RVZ/DG6O56EvmI+WfqC4nNxScgVmYjPYC9QxPfy1bRKS46r+TFlg1whaDE7HNFWQm2EqSFeh2iMm
JhvCt5+xQTk7Q08OfSdJQ+3VQNmaxkNO2RfP7koQZLMRI3rYaqw/sGhtQ/dBB5EfuWB/ma9QrJfh
qz8S1VXpI1UIU3tsx/bqptmnbpGW1eZmgqRmXnp1LH80Sn5B4b7p1XOsEwThF1N8S7SPqCfeOoWZ
gRVKk0zICefSdmY6fI60mewKhFPT+PquyF3SZ6os27oesKSwGGFS6M0WN5D5YOVEM2VKclZMcjcq
Va2S3Pk1Ue9bT4kO4Gsa/pA6YqEZmkK6d4tExYHn23R1juwkarfEjbhgwiv7UoTqbBNrEcQ1rUJ6
f0ygMvNYdqYdyKWKJmw2lnBtiEbLTY3i9z82Obp0elhQ7+9PsOT6mOKMeHNjBLI8yhsZNfZWRRUs
u+WhPkLEuLrfv2/arnjRfSP7xy73x5E3/v2Kr9feH/u6e7+l7HHeJXBCgGQXx4Lu4EzjwHqNQrJW
74/R4S2O91vkl7oba8peDUlS9aYVNdyr2FqWu8uL7zvqA9CnEjVOcH/6vil9XUKUXnbnlPHxBHZC
YTFeqgnLC/968K/tfa/YJ4xoHpaI6uVFVDyL4/3WfTM7nYf8+f7SfxwJ/XW5RyGzaRvK71atJ38d
4dexQToAlvXX/3N/dLof/P3t3fuB3W/W98PlEgJdi6AoC/7ACmXQZ2fShm8Ep6eI9I8hnfDPW/x4
yEOa1iqqTy1gyG2fhA8so1CiauFmAuCuRkJdJciD2Gp+592tD6fkOyF+5yJH2DCAdVkQFkht/rSA
t6qszIE8MpdkVY7KYeryvTk3M7CQEdALF/YV9Qrvmim1D7XoyRKOsbHxwq96N3lKWAonjnkLUw0d
XN0+GpGH2B5Td5b5G7zuOO8aZQXSzwp4pZWzQwx5lcUUnoviHQfaZazojrbJVDLfTalD+NVn27tU
ShzWriaZd6FBDDaip2wtNf3ZLwgXKPvqKsZQUnPPDlY/zd9QHO5C0fxCNb2ZY/RwChYfzsMy5fJc
PxbkVa/GsIGSJ0n3QF3kr3IygWmk0riLpyoKpjkLXANCeMsCVhu0ZoOYWttg1+joeNEhIB5oQxq3
weV3vglb/6Snbr/V3Q25chnEcCC27e/UjZyzEztVoJwiCQy5kPTaZdDyIcg6FhQIpO1e03VbSh1U
37e5P7mkfMVTkJbjy+ToDGeFoba9oDPDANeM0n5wIYIPxhQGSMPtbdz9VkP+ac3zR6+pFxvS7JPo
3XpvCB9KDkNdNMTVjfTRnOJoQ6RnhxrG+sN8j3JUS/mhxTTbA1Wg1dz/bEagqq6Cr2G6cblxQHMT
XU78HunnhGQc4d1yAbBTam4oPfpZZyQlSyh3EoQBPcqMEIV09kBOE0Qn0GGrqiLBvcQaWev0Z+vf
OmTZLXjmTVXf6lH+iH2sJ4abyINbU/V3u407xOar0/1EdmPAFbABwGX1uBeleNY7U+16sgVMSpGr
AvuLkdefzjgaCOdAWJIpjWdjUfuX1Ul3xkvmIb606ETOAkndTEXUNtAyoiYiHAgMnK9xBhjgvRvX
pCGBL9M2zsTC7ZhiECekkYPkJjfHkBNmZOablhMhYigRrxsnkAUsoSYJ/rVNxUPJbAZf6OfscnrR
Gp0xLcxb6sDvcUlun8UaexXJxyzOf/ETP/Q2EInUxV5Q2XSc8yB1C5CWBSErpfrmYNlA2Y9tyxvb
J4J96eoo46cC22ci2tyIimid2JPkBaO/QIO+JhCLMLzqlszUUuu+PJlE1uZjuE591rg9lM9zrKIH
TeJTt+en3jGfprz/QQYatS9iG04yTLaij8iOdh6Y+R1SO0JOOkLnAv+zcuDfKN3CZVx3DLmz+cf3
WFkCVaS/j4nCzf1NTy8A9/f7WDfob/zql1WkEGhcQqTyDt1RHTOKofkcfELP/b43AyzgxGCZ1W1M
GosRqqaPMvobPUJZMx4oqB8pND94bv0A1I44OwBeTJzexnC4aJb7HfLPvMJ7verFsfb6iqv29DDG
ER/05D2GEO5tvf9WeqT1VLEkE4o689oT/pMbssAO6d+uZdRtRpdSEUXHBjGDsa/c/jXRenvt0btO
TEWAjQTRmdbbtkB5SAP67Dj50Y3IbOzjvRyns9OONM6Fdi4yMxhn+qZqfjJmeuSeMUSrKKzeK3Lf
Vp2lf08oaqwGy/zmzjBIF45LKC+wdr9NifPpjRqubcq54QsVI+CUpCIzpZVJ+Rz5ObKlZDojavtd
DPlrWVF71eK9T8zPQrzJXRmYkZ9d6cJbqFinMUdj4Jgs3idWU8sz98f+elrPHOZSzrRJy+pbzSCz
z3rjx32vsMKIUHUjCQoM/1fBJIYYLE6b1vAofIa62FLSL65zAarZGOFtomu6AvLFPiPyTYbGd5U6
fk5WpUNRAhdDUBpzFLi1jxq5DhFEUyhDgfXH3fdlPZ1N/HkbGRdPygoPedW4F5PGHXgvZnrlrI9b
t6OPWmUAzuCSU/6psG+Jb7Hr8hcuR2Jp7bxxmpCqFpkJ67TXiBcx8UOpuQ+qzrb5nP5E7VzcRrNk
MwKlsfr+5yBByxmpD5q5nKog9cbw0rmQsakFpTP/lrRrW6PNL35lfCJJpFMmxndRmeQsh2SrmuE5
aUfvkGslHKvY2RWFdSnsNKhJdr56OemhWFn+COHcUtccj3Mb3QbDNBn0WvOqE1NCIya7fGgJkZDE
DR7QCx6Msu+Og60u1qA312jUHu2M1qSbN/kZd3AgPdHwWhoAcvkSqzxPtlFGHINmlCUiNLoxXt2H
68ruDxNelChf5Bajg0O19g9tXXXXtBmK67h4TcP02oC6pI1df8RldDStsD1RsUyxPs1PiBKnqzV6
FmQiAO55+kc6HKOf7sym57/JObNSMuiug00WJXEBTBrtV6h6VNYbFHaUJ8vWffNsvpVMjfRKnKm/
Gko79KlG0l0F8M8rblmqhweouAqIWBEGMwZGxn6xqfVpCqCw1id/koei9YYrOOHh6hvD57C0oHMq
bIUD6sqnvmbvkyFiMdQyc7HcdKKwF7ZXz4w//Ggc9uRrpGdg76iktOoQ0nnzyvEBEZ5D3B7qzeN9
0y+3ROlO+vp+s+l0usn3p2gtQkmvWdGhBauW9uT9ViIdVPlf9+8PWpWqiLBf9pT35+/tzPv9/+uD
5AgGqUmeORX6Yd1KPm1ngZHebyEqUv/93fsuannF/dbXa+8v+7p7v/X1Vp41ca2ipsmcjP/o/gZc
v23Reod7J1YsRNP7ra/Nf/uYV1gdk8alg/tv+9SL4NQBwxZac/XXHvfdXCMhp+vrrfMaTNL97l/v
9fU2MWKBv/e05CkPIWzXNN01cG/3/f/xfGQR7r65P5piuf/7iO737+/Xdd278mh7MlWiZw4tuUEF
YHOhvt/M+uZAjsxLNmOwNCA2S1FkS4sne3XsfNeWhM0PokE9lE7N2mCJd0iipqWr0RP05HpkDHcZ
eKkof5BJ9BiPS4tw5qzu0OZKh5Q+hTbiMnV0DKw2B6zmhfiBcb5vkVE0q/vdPlp6dkLmrFrxZg/V
YJ31BrQHxqDdDKJ2Rd4zfRKa5FXgOB1kGaUf0NCbZzdTq1lTzy4BotIi7bdX2TkBuH6uJKQgzWQM
06WznoemP3hKQ3rjL/gxm7CuicNbEcEFDRmRObKK89QfX1iIz0i6xHy+3/KUwSSh9Blplyf0ZVOY
eN6ZPByaOv57t2jW57MJOGab6gQ9FuaurjiS2X4D5bsw6CASzBNrggbGwqoyw8BDjrrRWuIyiCc6
9lmIRmXZ0LU5NAlxv0mNzZaUJzSdV0uIi8FK5RgVtXkyooeMgY3PiDdkOb/4bcgv5Wo6nu0o/1Yb
tst1mT1UJIZzKoYBmBPC6CZzqAO5KARdL6PCMMbfXUNVl9nzMuZu4YJ6LH5JEBVkB1Wrxm/qvSct
WgyafRJ9uw+RQB9nZOOr0k/ynTPGP8OadkybxD+U78S7iJDlswbx5ny/dd+Yw6QRXKXNa4M8w8Wc
hIZlJSD6n6FyGUSoLS8iZKzYUpnBmuv59qnOC+eEz2xfKGK0Jt395bOcP7u2UsciajdiudctZwrr
C+qUFmaAr8ekS2llRJ3YD09Vwaw3mXPrfD+x7rcwQ+KwtelH0C+D6IInpBs6TIn5bC5hrCasn+R1
9i2D9gAUEFunZcpT9+edoTLPXrtXS+C1NPhT4mHYRFo5H+yKFeWCCROIGleuTdQqvT/CCbRcnO+3
sgjJQ2zGBTHO1SXOz24bN/u4swXtE1sUmyyrX2eCO9RiKcfaNaFP7FNSHLL0bLotqsudj+oNqCiP
RmJSwdLWXYvSS87uf+153/2+cT2woABdfDvddlPaHs0+9wNrYiSOl89d5lZLKgKfYbuc9PeN3sXl
etb1irG1YiFoJ6hTh783Io4QKNzv/3VTiGRaVu3FqoPSeX+iW15SJh16y3/seL95f7f78/e7rhZL
mHYmPdDlNV9PfP2v98e+7votkmCrY8r79djXf1qZDUEw3SteNNxNSsbpPw69ihyWAGRb/eP4vv7H
r8Or70ee9VTOQnoBACf54wdOON8iK+trv6//9utQ/u1o77v822Hcd77v17fxr6yrLyoJ811kAV4c
TWiqdpU+px1acwRXyB3wl1u0sx9KCs57szJ/lJklrokyCoIDKU8yS4/XqSftiy+JdHAb0tNL/4Tb
95emBBlwaCnRuWOQLuyMyIrMwJUMaCWyAaEyq5dTO9+i5BUh8Q7LgbkxVPrLYJ678fAlcJFipWuV
JK+Z/Dot4n6XVi9aBruR74RvxgR2Ey7ReJthGOejFRvaLm8rzmCCoK3OewuLSSNpLfshWdfsqG6w
HDXJYeauceAg6NU2TAdtn9RroT9ECMQuc1i859rkvfbyJ7DYLQ4y/QYaj3QVtReqfyx6rrNtC+Bo
YvGEzrAHYVCkbxIJI6uieThbNYWkoTN/dVbz6+4ZXCodkE/BQbRjcm2t/q0hvTaHzbOl8RvJtDkl
+ivrNPuUgVyc+Y42XM/DTVjqlFSJFT7V3gDCSfrPIaZawvwgGAmUQSUuFxrw0Yl5P7BZp9rOeDRW
NRG6doV4ttaGA/qq9MnAskAFHQsheWd0yrXSDqqhuY2Kh4qyHagGj2sdR85u7hyCVxrtY6ib91az
EeiDKMQmYQIs/zEndvScN+nO8w1ny0lyGQaG/9JKHnCgxltQpEiJwmtPjxgiZmUds/08WilLMAFu
wlGPmt9uVIr+Acg5wLssHE72PK+G+CZap9klWngsfcs5k5wz4y0wYK3mXXVt35PQ8c4DWUjfWj8+
tpQvD2WfWIh+yPii+GVvJVj1NZhj50Zn1FqVOVpiC4goEH77SU+iRX9IxlHpXAYx6JdQC4EQ5HRs
i4K8VCJ4T3U8fBpFNO3YmBvm2RMe06HbUDtDIOFjgglzlF5NiJa3tyNxYEJSkosrCI8dpg2C33ad
uELfYlypSYOZxSOJNNcOB8zBQfccoBUs1nZXGXtUJ38s6aU3zSox2XJGUWkzKfIBS5nAWfmiH7aS
2JUNLpMPVn34Fpx5k6LTOdS5d0h1fPP3ftj/b/r+L01f0zb/ZwL8dyo2cRH/H23fv1/0n1Z0+1+G
5fA+Bp5Gz/B0fIN/098981+Oi87c8iFMeLZv/qPv6/+L0iFIO7rO1IJ1DaDOf/Z9nX/xbqa3WPNo
kBqO8//S98W4uLRU/9lS9Pj/TdzojslhaNq/k7g8OoIl+T/6vp3rR9qiXFzTItm4Z8Jt0S9GCYr4
roA8iMBjdgEbQwns9Z2T29TDczNsj9PS0xj0yTyAiCx7cqcNlns6Jb5jWal036fGBmslJchKvDSK
aNlevMw6NQUb/pGPKJaQ23ENwhn7HwweHXwXK2ZWe8daa54d42X2GsI/C4iXbnnJdIcapbymCNrU
axWOP0K30rZ0yDHeReP70DzE39Fe6pjWT3PcI1o3qvekiT7GuCO0Agkqpe+n2HCA1DekE1Ki6cVh
+hM3KoBXFm6jZgkLc+mx7l2PVOPUcI+DFpXriJ8/kgvnds+FaEpyfzyIFKkdUmixoFKt6NseZgtR
lOMyk4gqMv58rld4vP64YJjXzCNvtfKxK/j6EExd/TNZAJ59mjwpjWX0b9NGahf3zNH9lxGa0ure
97lHO/D1PcVhr4i1JYYEHw5/jL3KRUJVx4aTonLGk7LDC2G1wluXEvOdoTHaUWKR8UpooRWM/tGx
KFQB/oIBQ/A6DN14186kK6Uxx09txNkoTvsX4vd+MBp0Vlac8Bv+QXNYnavYOWVQlTBDdeJo4C0g
uzp+MDoCfO0QYjFpjtSp0W1tCz/am1MU37j2/a6GvttJ4N+BjEP/+2RN+vcJMVY16YFRoxZCPK3v
p4EOcDpHeWCljr73kkfwwga9gYGFmrRuZBqHB+LnmrWpgDGl/sO0sII7gTxwNlHLV8VLRXf5SL2h
AVxCJo9O0lAfjwa4aoiy5FvrBzUKXtdnO7qjlpx6Thr9vQuZHIZLJl/eGN/tuJBbR6ubY4x14DA6
+9jl6/cyDWvhIoRPsk978L8NUt8NUfl79sSHJORkOxjpsNFCMnTRiCYZCYmE3oJvwb3lFee/omX0
otzG0jt69OfjubGDnD8L53v6VKJJAOfTgz3L8yFAIbHWBgt/2yRPqUKYyXJSJ5Aqf67mBECKPn1Q
eR829yAUv6OZ6/TpDvhFf7RHawiILgBBmnkFen02Kh9BjgukzMaS7gfQkxT4Wqd6qzMRb5eNRd03
HyjD+3peHMfsLVb+m6Xl51DZBHQCac7bX6lHIFRLOTVRaDIaixVRDmsFS4TGGgGf8lcaSdzg4izR
nFtkaWRu/qpyDaF5tom6GqwUgAFs9hjGhtBeOUvG4X0TiuwQT+Rh2ktl5J4vgyN0RgyAw7EM4K3A
R5bEpaRYLvZ+5Qbm8sGIvL4kuXpJk3afKOh1Gma3DfgYNGV3hVQewUAu8PuUcdScSq15VExqdsCi
r9Dw8DKk9rWubbEjnikQVfLg1goMkS0x1i2ztCV1Eu4jVhsL1VybzYe29LdtpLWHyeluMvHrNToa
VMy0bsl3B2WVDWqjGlHu3aXp6TRWve4t1cH18syt6rVbjQyV+kwET6yjgXk/zth+jiM5bHvS4tYF
84AVSPUdS1uxkYP86ckGRw076S4BQSpPJyp59Xr+jVh/PFJOHY/hbK684QnKPk6pDk8gfe2inpuj
6XrXKnL5aJlvpGVCWlVmkk/kTiD4OEdqoSPOBFaw6rrq6A+koLoCZogofg65mbNmY0ZM3XDVcSlY
q6L5mDDTbisKdjTIDZtzqX60da40wuVbAn/lHl0zLdeGkUxPmectU/1l6ibmXXuAG68eMIuZVzyp
+EIoydO3dTh5t96o3ONcRd+UHItd5pd0tobB5YqAxH2YdFiqFpL0hi/DTn8b0xDRK6P6aA9TeWqb
LA5qR9suEYP3gWhU1gUvXBVMkNTO45g+F2kY7sImfYQtoa6jrpVPyvd3ka7U90mVXLfq5u1+L5Kk
prlmTFZU+zoUhn4x9Ma6Iq5VhMuJaFfqKVkTCDrXRRjxqcOyDiJfEwE4MWpHtUETVR5zVarHlKmq
xfqop+Dy05DlVap08bqxgOHDRn9KjR7OAdyobmpPE5V2GsUtaFhEMJ2MzW0xG92iXK3wi5jxQvPT
I2NlDUm9jgjUprZGDyjprVWatpx1IyR/QOPDVstEuG+wExKO5riQy5xm6zcasta5jB4i+WGBOAck
Z2XbSRE9RK/0Qc2zxyW/jjntJlb+/KYu5Rh9VGHirVHWDvtU9w62TW6d4Qvn6KBrVLRHdgS3lUEx
pq9Na2lngr1YZDiFeYZK3sPSw0HteVYc0FG0iF8C5NZEAIyNhs74lOG2NekND3bYHRnTa4jymXf0
a7nUAIszrakWY0ZIma8anP1IxvGxLZeOMo6cZwyxVpg1N6AuN+mX5aFzNWeXtqAJUtS/5EyTAJpn
vwuTUYT1whzUqXdCxtAddDwT8aBTFmdGxnWiK3EQ6fY+ExQY9CLKLhrvFdyf4CMsaBx21AP5RYJ8
e0At+pDMXf9cmIWzK5voqRNhi2S3na6OXxSXSnEv1pInImriLdFU36LIPAhhkuyQhjBCDHJi+7S6
KCrffZI+9ybSVtciMm+cu0Af9fbouXH7U027TBvEUc5NvjEbglATyyOoJgfDO051uNVUcmp7S2Bb
rZzxaTCbg+uKh2Qo/UdrwIGPBVKdGphYEfk9WERXo2s2y8LDw56umMbp/n7wWhp3Xb7pc3xg3pT9
FJ3/hLw7v6VEZnd2X1NUc6dzUZ2p+SI4pih67Nzx4ra9E0jlW9sysm4g6YdtnN46SgkHz+qjjerZ
aXaYl1Xh8NbNXvSgt8WuMGqfHFjg8/T/i7A3n/mK0BQ4Z2an7ZOYqnnr6OIHDoQ80P0if8kjC8IO
XTSM4GeoqHLNKDSfqL/CKRDklA2UKkOpBVOulyejsZ5ZWlMMz5W4SW2SF+FwafXepyKKHphEgIBM
w3EP1o2kDopIwL1pnwu3e+ktbA/dIv/Xm7h76bzU5ppJ4A+dkplOlkXSdlm/5PqPudPVPsLwdywR
DEjlXvSS9pfwJr4Ow0Wcl5mJs4TRPbdxrJ/bNE53rVYar7Gx88zOOfm0ySALj/a5amPi/QwG367N
z0kyX8KCRmvVGDhupI/1Zk4h5NUcgilktcPGYLIQllAlR/+MNIoAIrs1X2rOrzVC0olQ0+inYjFy
i5OBkp+qaNlEZYu6ZCh2QxmXGHJy73Hs1c1Ppsd+9tU3uqjjBiBOd0ldER3lNlEiO1XJlGyNKnHJ
tjfeufStzCpuX+IRdVRELyiXnHHMwvLNPEY1d6mBu3X+K0lKsTbpnpMX0Nk/UgqH0buRgpKQTBE3
U6NJrOQkAumMkLepM5/8ybc3XPDdjSibxekqna0Nr2nHvFntRAP3dgK6dIxGG1OX1ao9ChmSolLT
oFwx6c/YO9ogLZrwcSzb17aR5UqL3OpFM0YOrLfkb7sn8qSvvBc1k7VBUqkYXfVSJDrR8OPIVb2e
q7cmwVRQ6CI6gWIx1oXr4HHoyw/Udv0xmsweuWNhb4umxo6/9ipdfiSDutkYPuKJC71Vgv0JgVEH
ekyVoPMcl9GjwvXVstChKPodRZt2CE1yF20b6D6w9Z3D1Y7LlDLIt2vmS9x9Nth2if6kkltj/DTb
lAlx73B28LkKgfGmyJkkh+p1CnUFfyRiKdeJHgWLYx5gAsNqbPF00zQ7wVFOgygvMhZ4rvdD5iEI
L1yj09QDSvHUOS2J/038PNulwE6vFNl/8i7hqagdNAtuaf8kOca4mZLImtgfQNePw2YOR/1Hy9qw
nqOnaIwI+u2LAjeEbPgjtOag63zuSQSNv3UnWgdQE0XRkG1LGzvQKhOvu3T1nZ21f2j7yWfidCzE
MAM4GKBcucnkUAupufLzP8yzefF0OLg5TnNmapCVhzh8oH/xSLWMdPtO/CkqMzk44tDhz6Ba6G+K
PFV70gjnLSca1qpWGOs8gg7qTdW+ChuaG2Kir1zu6dJ2N5cIBFyjKB6LkjMf7E8dwCvYxpojLsy+
bjQUWRlBDVnB0j8wSODQ7TCIFLb9IYdZ3zaJ467Q7GNEQwC0i3scSQLv6GXM0KB07bfBx8nE9JfU
pr7yWQVH56rGAtYaRBZWxsxPAtNJM/PObm3+sUO329WYmwEyFglsnoH5RqU3TyoZUU0D+1/nSUsz
Bs008aIJRk8TlLsbwVcWzDACJ4yuY+511/CNEgTUSr9R+5wixqoZaQhRkDIP7eQ+xo1o9+OIBS/q
YwhkTiXWYH+ys5FdZhsuAiMTfZyuJIRLuj9Ape+ww2UvRajdhNVzLsr8LGciffI63Vkz2hqfby2p
Ev42bG1BOaCStlNaPS5emmNRl0QK9fzUB4b8IU/P/kzLsUspCKehC6Ug7R6Fy4mZ6MgqcCshY/0E
xFmfeiPl6Avnp4pS4AeU2aDhttpRAF1YDd7gH/Q+WUdJSApX43SP6Vi96dKY1lkVR8z6EKnqpZXt
REIuWA9fYU9WOca/xNxPoW0GXtUD99Y8dAJT/hDLHgEVVcit7ngoNWfvV0uI58meBDaowjiF9kIC
qNPh7IbDDTvYZnBneCBZ0l36Mv0m8idS7+Wz40XxBdP6gyai+Vj15ZNQS9kPDyqeUmFdxrw/g8dB
g2K551I6/k3a9IwX73heY4FtLesk3N9a2RKskkYUr5Oa7zKrj1r5TLyMCbeap0K8LJ2TRQcYVvEB
VQzLboNw10g426kxw2+WR4fU9cvNOFfvtEY5g/SHQrkSxMeKKk69HaVxbfpw5HNSBXFF5JmaUA62
1JFhAC8jrhvqDlfMfNy3k1aus6h7HCn/r1lRavvII2/XchrcnS4YBAX4sLCMU1967SmJzUAvdSaI
XvNt8qeeVB1iExySygNtQV0Ymh1vClxs29bMoLH6cGLs5J2hGi+oXkxHpxsCDS3RQTZWkLAKPOiW
8xLJotulEzAFxyhyMFFwUx2yNeESlsxcahTCo29iA2pcgCip/O6ojGlNxu/J4PPeMgSsKrSe0fg4
znaO5aH/raPllGVn7ZKU9sdQ2xt0pJ+15n/a2Wjscj3/BftdHSQYXGw6ziVOCJeqnSW3hx7Ed9M6
SPiQL4Zf/EQ57O1nH9v0qOOy8DpKKk59aQuT/jRRPxhJi2rVN131U+rNM5/ED6sBoVvGJ6aCEiXl
vmwYfigl0M5or7VRoMSPZvvAb84MJvImnnLTO/hlNB2Em5z7vvuuU/ugT+szHMjyZvMTPwkxwF9Q
erFBmuk9lnBYGn9phjTtLzbBXJE6XFfus0xMICP9Vgyg5l3EHCe7H5BjUo0fmS7d4rgxAjSg8Tai
7OSIZpdafKLTQNkwdNSb4+IekakVbSQ5wZELm7oQ8TN+aW+NkSLcdT+mJulZvnfbQekIN8ViCigB
K4qi2mpii9l12EYpkdJRC+melsu8wSu1l8YSjmvouNPyeYLENngBXxM5LA4Fv17/Wc95uXkw3PG1
H2h/u2PJUNgh2O5mDf8dOptu8KwHLv32Q5Y7GNwwbAVOVz3SOvFOjuaC9BEeMzLsxrWq4jdD9gcW
VNk75nIEL0KH2VXLS+6bMTP1JmWKCKpprpHdKkUlphm75obKFiMvf1bgyPC3nZa4NJUD5E6RaDeJ
HJV90j4W3kwwn0DcX3siRx5D2UPzm24/J/zRDmZb0uvQy6WFLveKU66GQK65Fp2s6jOPWPXrUR3Q
t+mDmgLrgxUBaB4y1TL6I57W/JjuHJ7CjYsWYtNCNshmHOt1dMmKBZvNgN7ZXJU95JCOkZdXIw3P
caaVJ/AJGFy6/BvO3SUeLt52nfUcD1jG6xbGUtxtet/+BpE8DPLjmPL5E9zRLxvpFO+12+bgqThB
WfWh5cQHi87N633Gxka/+SJwuyPRoRDTavytNMHWPf03Y+FfTSiSW+wFq6Y0UZmm/EhRua2VIr28
FJxhZRV/0B1Z2379qnfWtYa/McbGOzmnOxWiPR1VcVMDKOBq5orlt4HMevOFT7lXlElutlEhbbT2
6UitO4fKyjjIPAf8S+GZF5smPqWMD9sFocFc0fYfEIGCMhjMFWopqs+R0/yxYsAkZSlhO2B2zJjx
oAQ0bhhYyamwd/T1T5StyXfnTARZ0Ab8jl+iYYJMXL/IzIqCMhYvRdb7TDs7Sem2GulaS35y3Rs0
e4L57IsbM2kq4yGmBuDY294nrHRM8lcQGR5F5/IVpYojmG/YA3AkKJRdIXExjLyqKuc3I36QkplC
lREM0L1b2CioP5rRtnKat1ZaMW6P8LsfJr/SMbV2qdBO1dQNe8b49cAAADxuJQh2DWYD84aR6E/2
ROGUGsXKcUYYsXRg3eXktSTlFfHk6nXFoZjuieLb92hy8HLKoqJCYEFlzo2dNSEBj7zkBTfBwcgy
wA//wd6ZLEeOpEn6VUb6jhIzLAbgMBffFzqdzj14gZCxYN8Bw/L084E501OTJdIlc+9LSJARkel0
B2Bmv6p+6owcMksD3y5v5EYa47ZvjZpwhkmfJB+fKJIfPfPBVWrTgUTF+Lob+GG7fP6TGd5dGs4b
c2SdlOPWq+6UB+ic7rvSrvqD22LTYX751Xvjl2tUjI0Xx3DFo5ZWO1h6Bmw/HAAyVBu3a/11vTjO
R3zOcfAxq3bG1J/yOWX3feJh7xvtM3sGE7eW62Pks50zwYBkbc/pHe0iRA4mGjVy6T6UKVMa3djo
Dd1w8AbCy3PZfgSpd3NlCtt75vQu/fY8IYdINz3Y/qkedLotGbNwmI7XflKa6zY+N1X1M3TZyFHk
vWtqXVykS83P/CWy3CDhQ4ZPJP3ZGeKv0B7aY4pOzPzuIRGTPMrac/ECJ9gWeEZ5rnVHLurBUjLc
BFFJwqZqfwe1M1xnbJq5DH8Opq3f2algxXeLixO7+4EmTpc9NwlVOPIiYGdXWry1DfbD1VD19UdK
SBgHhpteOzrQgbLM3s7jZ1v5HUK5w8Qb/CNXtsa8bAIpH+fSJGdh16sh9Ky1sM37EOziXYHeYVj9
q0dvi9KLRz3/EBa5v9z4YyQmqKaZKw72b3h0wDlB2ok3osth32Mm3c1L6+pER8/K0f1L5I+gaKr2
ATozQxsc2Z1leCczwz2GZNxfso4LAXmjfnbY0o7SYOUoOM2W/Btbl5BKWjhlMfCgfWHXbxzJmh+J
qji3jmQWAyhOG8do4eAFpPbpyCOFrsf+YKQzvum8o2nDufOLCiwc1JD+wZgDf2MaQ72XLlMY2AcR
Gj20PhXVxzbi4Dnq4r6opkc1digDJphDzp6borVvCl9zWebPAus6CokH/SIj5RcNNAyaBhP2ujQe
rPJetjx4TXAiuF+uVA08zqKrtvhL03Vynzdg3Bywo4SVvOiMEfUKPFUdWz1/QOP56s1q4MrnkMQ5
5ovHjeyCcg9EaFhZ7Vc4yGynowucqmVR19PODZ1y3bZDtc0Ii27rwGp2vopcOF7DOsnC7A4kB51X
7A884Fk7G/TTFPDxtRghaD44Ys6CaIXJ6lgWemU2wZ8gnv9MqW3fyET2KzpMbmCXAb+mLArL1MpW
hFXcmGeAmGHxOY0B/etjhKCzdubwPXJCpu7VaqzHm5w82jNM81M1oXPOY+OhSFva6+iDyITE1VKg
3wE4w95afXFF5CA3dFBVF5uIxcoTkkINnx0FwhKeurl7GfTC+uzn7s7KquPQ+RCyPWNJQsybvGxe
E59qT7L0a69GlMtp0EYJYodOhW2RgbFlMv86lYoRwFxLUNWTudPNpO5cHNtz5760NWUX1EB3JCHL
9tAQx7BEsmetK0i/+19+mQ/vmfgogfHvLOYBh6kGtlVPhjzMgDV4NLXBoT72auCYQ9Q8dd+sOn92
mTlvA78d34YhWY8greIAg0dufgxlQIxtjl6kJgqQSAO0qEsXRkwW/kM23laNeX518/CALLnigwAZ
3YDnit8128oLKJP1ZDCDxXhOKxpDs4AxwpyDXZTs8PwKEAbNu9vaQiUcsPAk0nw0eEZyPpTPWP5Y
j6riRCHKaYpqiaYLjK+Cl1Pb/J+qflIwZ8rfBUk66gF+DRVgm7yCqFSmBm0iI1v/Or/2Ne8YwRqL
hH48TmwL0ZIOfWmGa4eKFaEp6ciDykC96R87U3xMvDiAJeScbHf4lasIEy1un5sCpalbnlv1WO/s
hpCCo/pFDBma+wxspkcRSGT2t8ksGVVh1gXvs2vSo0J6PdgAiRmpzxs1mPsQ7Q3KTj4dnbai20dT
zDb0b36TeCvbfG1bMCTd6D7ruXwxu/5JJS5M8hbCtaLqfKCLGEv9Q6WN9CFhWwgXamn81eLs2czl
IqXvHR6rpaWMK9qXqi44cMo73bHICjc+uhHY0MnkKI0foXgvSOBUkod32noPkBwf2GrXmyGyjh7Z
tns6l9J9XLFW5fEr5EnzLmdq0jiBeOAeZgNcs26x0KxbunTrCfM1LQjLgZ64pNN0PM7zfjMIZuVO
de/BfBywT61YWKlqPKqsvmlLsC+06/f+Z5wLfShm9eH4TgziMsc13mdPk+nwvsUCLwKmdRhE3oaW
061XMqKAdk/GY5sOeAXqyef0M+dkoRMsys5k3hoZg6aFO0fnBipFrveewcfTHlTgUxo69hcfiSFv
evrog4C5Q1advNSQ256AUpz4EQRLZP+k3mQV8kgd2S+hD9CIGMM5T61z4rL1EtPdvFBN6wSoDTu5
DSJktsfb6+4jZzl0+GlzmXY5j/Vb1y3P9jia92KsL7NvNjRJwKmdUQGQD9jDc2FG3VdSSblxo4L6
4wE7m+QJXcp2uB/8L11RxJjM07MquVCoEx9WmkOlnZq/Mzp7SQ0jT0aGeqWeuU+s3/Dq7iqC7dsx
w1DlhUXID8NQz4shA88J+aRBujc3dI8TDIl8ZkLr16/M1/JTZ3WvbiX1aXSca8ypFK0lt66kSba0
ERKpM5dmF8c41oaLf32gWyenwBsCuZQ8R9shePFm75Ek+ISwLsy7yhuPphpsTsZwX2RT/pz7hKPD
nELpdj25LsxuX8ETHgK2u62/QKj68VNLtZG6AuLnfo5uz7w9+/Qltiuv9peeHTBEpaDEtwch2cc4
291eWmvLip1NaST3Oo/WvtmS8NNXTwQ33sGdCoIHrOZ4/tLuoPtg0wyY/ahWLdZcv7Cnp+4BOgzK
leNNbKorIu6piRxGZ81s3U9T6e7J4vw20re6YnF2aV1slHU/p2O87ecSPi4MLm3dmP2+S8iWgcvh
srWIkMXGxs8U/1fnofC66H2cm2GrNIidLmsQqjnVU8ktQkKS466Lq/tknH8ZJWAoMQ2/+IFI0Fi9
sY+ax1IUj/5tnsPhBcFrB9ehuqjOuXeQEKfU0WsSdwIzRvCY5q7HsLPcLtIeGSaKGcy03nP5XFTd
gJ53MAl20aOMQ2rxjHYlrbFaQ4AmyIATJk/gI8V+duzjBYzlbdE5aPnp+YBm9iQorf4eXP1MiUF9
QlybYa7O+1y5DDIy2DMAuzn4j4p4NU/Xkjy/VLW3XYhBiQslqKsbuDzDzKbbrK+6jN6R/Gj1iz/K
1Dew2bjXLHButaT6WFiPfZ2yyaR+3gmxMUiTWVCfh88UqOY5TeXVZOLLAJ4tqW4gkacpuPJVQeCc
+61gOTKmdd9Z1Tv11c558Taxd83YFrWD3pY6IN+HXZ76l27fCNFvrLqvNpE7yP3o0a+jaFrduO6g
YbkAygFztWNo4m047aV3lD29t153KeHpneu8P40hUfSsU6cwhkEkOXbZ44gFJSsJRXbtro9JVklp
3/c5ZWgK/Wk9JmRSo6L96CMOT5Gf01CAuBKoI0nZBpIBKwtIApKT/kpUxefyp/EwXuzGvdaGf+bg
tWW0twpJuPHKl6K3SjGRGNTOtjHnRMNt7NpXgbQ5R8Zz2enhLqvMZ3EADsVK3lykhVTRpn5xhLm9
Tlr16Mf0kAeZsZVRmmwwPyW7uo52QBz1KgzLelMBSlgpMosro5PGpsCoDHICB3+PELBsgU38vGh5
MXHQeLpqFSGKhZ81h+u1NfVAfuNN1jverhv104hxFpKqLbZ0dEAXFirbZ63TrGWa+NvKxtLUpmGz
mggk8bEJeyuH2NgyVJkf0rC/uISpdwGwtY1pPjnYPiikZ1krg+ISRG2EXkSgOGbblUtvRaRlXWgM
UvQ6X4VL3dLI8R6iznxnUnWV8pksJHGQAUywrWL4HCZkZ8dmGNN6Y3nUXnlk9k1myNvSRFPtbKM2
15aEkgKUdEF9ETZ3N7E/0xX0I0jHtz7I0q2V2AZ7os6nV+SURb1ilTuHhXeJJn/kdBUF++WuXdtw
4Fd6FMU2SYJrVzifgs416WCWnZdDw1QzzG6cXamB0k9Cq+PSmNb090reRQ2ZDbC2n6NMcRxDs9+m
BP7OpgivfcJkl8zLb3uak50txl8RYDDNUc1KtL/PQs7IFojamzIOFSapQ0nOeZvI7JAgwuiy6ddd
WawhrpNrNSzKzBTZCgUXuNDuo7CdfcyOaxP1YEB1WemN8CSkGKe7YmaMj2YQs/n2pk3XXAuaktmT
1E+mtYxuouJgdd25t7x9myEq6DHiPjEre1MWGeypklfmQkU6Md57SoK23qv6pZ+LaSOIbLPyJgx6
24topxc/d14Sk3HhlHR7DAVEiBka0ae7tIh9+liHD/qrm9T7hPqwigkvHodYPkKipzZkYi7ix+or
8jKQlnFdbvuypuBqTfYV8bYYiR46bNlrTiNumb+0I4tscjG9be1JtLqQ2F3vU2Qfq+0SV2WnVczO
Z5qMeLNZJE4Jitc2AlXM+Ku45NS3cNLA3GJlxXsKzJ2AyK/CyU/NELpnMjybwmcTOLJctcxBKbRK
IQzq6XWqLy2wnA8HLAtOJ4HN8shezOf3el6PTnmpRXpnM5NnwvxU+OXN6s0WeGZ5gleJah3CzPBD
i8MnRGwOyS5V7T2XE9uuZmVNVfnZGDG5eFBvDk+voxH7AFn/JBQMngVtaCB3RW84pEwwbqrcjNYx
FgQeAni5UpPkdURpaVSTNJLyTzyCyUX4fJYiYHyg6C62+z1pJPkgjV4+MJ2TKx0yGLaQhZH25nWA
JLdnvk799ACbb9QU39FQjPgBYJkjd1SwSA3Oj1zGwzUzb6N/H3eF+cY6wc+dqJFgC3xfZ+6ZqXjg
sl3cVGlcDlub6s9MTHsy/tROEPbdyLbntOTzIMN3Nq8ympw7/UHqCA+IaLL9NPY3rqJ8T0Ri47bB
XWY0bE5hVCYdQlNbPcR6Vluv6TTlMZhB0yZ+c6u1NDr43mN+7ZgT7wogqwXLzDZCzluHqtvGU3Lh
I6ifcEY9TMFUA8+Fbptnj5PyLroufnRko9bKb+CeANjv0rHYKmqVDVMhR004YruKXHtrWZugwnCV
B1RVuM1PKAGo09OabfiJAlBY8hKUzuI7pwuWLWTlI3ZHKfA6a+csUEsSMzEdQMvJwG6zfUHPBZf3
uG2D2mVN3WQ1Kg9bISj2wXyZc+yags4i7ryaC5si33YpVSaWdMwjCskT02G43PNMBZ3A63bLL82C
fyLbBXvQj1d9wnjXNos3SpbA9frBFTdKuRpENB2YGrRNfsiiujgobJWnVDHPAK3Fxj45yhLvi99d
Rcs9Yc1FD8PZQVoL8h3Oq6880vU+BbcFUEbzXObtJkMerEwO6uvZNVqoEyrCQJxQS8gGiqgIcWn8
VJvJqxiwRNyC9MVfCgoASsprN6FWPAkc49LW+e8gSfSOk/QofkCeQJ2j6KBpHp0e0lDjNt3RyOSh
KTX7+3xWa55t1BRn1Cj6nk3CW+E/2+hEl5uSspuNU0DlVolzH3UaEyNzNJZUDnAFtjwuu1U2clnm
XbZFAuI01rFzmdHNpjEhR0b6xWqDF7P9lIBL/vIDZ9lENDBuQSLEKKCRzWZlqpxgVbk13onF81fE
8TG26T8Vifw9T4CmQ2uxKpP5OYFvQN5UA7iizjnmTXSPv03tMHAv0AnRPGc+rJnMkCbFYVwv34Ka
xkAYjkF6EvW4SXUA5wjnyo7kWHR0lrCJTVIXZxSpMEg3mzF6teMnV8oZRT6gYjmrd98Wz6KmRSJo
zYPj0dEy2iYz+cVsyUpwJVHo7AAenJRlUvvox+OJO+zC6JnhSlc9tzosT3rqJA1eLfaJ4QqovN0H
AQPwVdsN4tQ4IJCiIDx+v5yA3huOdpjj0uRpaASeMHrDNrk7EbD/dn/Pi30dfvAjw25qWypVngwT
VpDQgdhoTaRnbTHTw4wwg6UwnP7WB9W0d9gEUDq6rmuvXAt/uTVzPlU1RfFaSZ+RuI8BLSxMZ0fd
I3mUEB+viH9WXnkYBm4OZTiU30QQI/2prbe+/0u3ut5RxUAjgjoMNFEcYYCQouJChMX22LMOZ6tu
MZWWSI0nwy0+S5GbWxpDoQ5pgs2kkZIt9aU/FicGMo37TL7Ww3WIm3Mtm9Deu0556KM837az8SGZ
QCCvFLdOBs5m6At3y217ASm0MFTMj2KGQ4JexC/1UB7jGoE4KlsIG+xhfBMkSWCDXywdb6PMx1RU
3jYBRAiRi7P68kudRiduuHE/L4zrIY3fVYHlVYp71aXnYWKu3YfjKYnlbnQKtDo8JyHfAiU7Xhsv
epndT8sLNa4OLMOZb+8tB3xlZTukX8w/oaF9ltkJy58fSJrVFq6W5yXMwGp7W2NxYpuZspEMKBLC
PghqGYYTBMrh1TIlWVkecr6ri2PC3P0UpIF3IsSxMQvXAPkr5ZqZ1OKljSb1RXhtsTAW9TqauCQg
kY9rs6s+OeK+eaMc6aWhBkfCzrBFPxF2Q+X3ysTe1V39iHV62Ma5++hzHHA4keRDt89DL1gTqAXB
M2VnJs81difuPpj/8qkdSyKNgLyH0nhXLdiVHmw6dcaf385hl93HX17niSEqaDj/xsGBzRMFK+kS
DujmdF/a/dXw/fA0C6o5wnvc2mQl565eJ+yFw3COMeYV4xqh2T4VBfxsPjJspzsyX/WuZ4lG3pIb
w2eUWTlOs2us7On7rpIB0xAA7u22EhHwyeDB4r8Ne43L8tv1/P3L3BB5z4JrOBKD6Iwb/RqoAssr
p+c1hz04vdIOpXdsOt4GlzY2lp5wNzkg8w0TB17Qg1dqc3nqA3x3hHl5bGNMXl5tU+JeqZcrRQQi
ORMrjTYiYTY+qmFZHaYfkbTakwHIcD84RF4q0gQr6qDK0xDUV2fmuFKXwXthGZdAJfHSqLpWOn/M
yCfsZDiDecsig59Ph7/9YmCdawC8ThiccY3mOxoA13ZiQlGsl6s7oR4k5CWLxW4PHso+mFB+hEL8
GeyMgVkI2W22cV5aVFaxn2IwN0JNAPDiBxTmHmL0Yay64y8G5Kz7cN9DxYL+fQOGFo8EwxxQMg2G
1XFIZFAvDzkzfeplv6WsIWvT+146/bqdRoxhcfioUwRVnyYJ7B87F7MPsKOW280u8V65dIn8296o
v6WLfGE5HtEbi6mcJPfyN6Bj6A89B/OxwaGe/J4dO9gkDhSuQiEmTZFjr6C7myuqu23IrJXJCAXV
bFKfPmO8/X9NdeQf/cuLsS3pOWAzXY4ipvO3Drcs0hMozRawkMA+7Tp2s8umHMtRKi5mVT9xItlE
ROqhm9cVo6CoQfCwaMaW3oxvuQxfy/Ip5da6c+O0uFuc0IyaH6soTe8Vk7JCt2DhyPXRbw1ZGLLG
xjUj42qznUwAYgD3j61TB115Q7CgvQtsFxNlh9Ip465Zd14ynbyCjdNAp00s7fSx6+DQ+fN9FQTx
H5T7L6GFB9ajivDlYjViyem54dFjRV4E8NJ6+2VydkQCQiofYnGD087TfdDOMQNFtXdK9va2w/4n
zFg2Q7vxVkMid1yOxo8SD69VH8tlijLUxr05Ihbm0RhjfhLx2+yztSRXvcU6QkIlCo+J8vSxt7sj
RBiylcRAzYZ6mTAyynNscbCZAlhYVeOdGEMQK2i0vC88rvOqiXlMLl0q2lpWzNmzrmLRF4sxuPMT
I3xliJKFaOacuq2d5yT3g+syhWlRJbDcWvssCzC0lYl3FA49LSTe/L3Jo3TL4AfWNLGWXWmI98yZ
80fD8R5J386XkmH0pqsAktVxpR94LrV77FnLLLr5SoMiPI+4fclIFPlKmplxx+TwF0uFPKVgqeib
Yog4yNw724G1j91hvHMLHoLl1I0XnILGOredqxjq8muMYCd6N1aJ4hOjAWniKDqgWjrUEZGU8Mzq
NQ7G9M5ApcTVZnPdg7yO7JmFntFimZvms0kTClvH5Aexk4NbZQSabcjoo7bnt9wHNw6R549VmVRB
5VxM5FEm/NNp8+q73YfMaBpvNKOwYcrExVZNfrSD/KFfvkqUJsj//QcFF9TFMrts51UlFZMe8CCu
F3dmIojaL8aeQF7omuPm+19+/5u4QMnqpyL66y8K13A3Sk/TIVBMJbCfpSe7g0Pck2VbzY3JltSJ
e1QdxzpGjj8+tpBmDrbE5ja2jHy8VzvBP1AgRJPBttdl6M54ZrOncirrS+krsRFpIrgrmaXO7KRw
gYC+4p4sntrhjHcofxC5Gx4qZVFQ4E13vj/4q4xCJBF16qhkTZe50fyuDfq8fLdlBSiZYpD2gpFW
NvYj+01c1cE1q7n0+z7A9xuZ9i4sA+JQvLHXbqCvwR9S7yKWcqe8s13Ci8P8iP+8XOX0rx4DEsWr
PiC1p6kwkFVC45Hzpw41lEycNI7sQnAbTOlwZjrUi4ldFhB8Sb1Oshzi8HVVwixwcr+8sGwOnqnt
uyDsn1ojrC6jVuiYkJjiyhp2XdUQW+whdsxlk214z5oddBekXAY59AnhoYnmbTAqAODsi6PCuk+U
GE5WWW4zWsbOULW+Z0wUbesc4n0Jmwv84HB2fUyliNPNDsNovHfV/MWIt1lj9sv2YqL4PfPiDehA
+9+Rf/9e/UkA1FG2DSbFsQWx2L8tFGkjzUC1ojzgKFiz9QXaIovkJMw8uXMGYE9hkv5uuI5JzGRY
Bry4xP9O5xooj/jO1MZV1hyUioIQCVrLH6aJ/+Ylmva/LB+8RF/ZpHhtz/qX2lqvUQz58EAdaHmy
tm1IUGPwEPDweplnkdHP0oOC+h3wKLfTnPKyzGR36ljGg06GjRS3rGD0HjE+pGXN6/a6GYGvYVZb
2qCp4rIkg270KmaG0E7Y0DPqLM1/swpKosP/T97XpyPZ8nwIy7bwLUjH/Pk/IYQrAyu9mMDKYfer
L3boPBDAWykOHxtHOsUFYEVV6ruQZyAzrHqpv7JRNDHk8fQZ8LdXL3YTxxt//EROwjVX1gZ+3ZxM
2H+9XtsAtv/lldqmgBggoR7/y/tNDNEIyqDBCZ8ojFB1SNiwEupgesOmCGsSMu3wcwybW915zXun
fo4TUryr2mbfFQQ7vCA/K6soNmOgjX2Z+29F7Z7zhUTjYeKGNsBSDxLRZ4NtQtANICeoonLYq5Ih
cxBAVxUlbHs9NObGz/O9yZniLVDjbw1zcvLGW1WFeKAz+xDGviIti9VfdIx3UhdjBJP9mGnSgQ6d
9K9t1X8H8v9dIN/CPfVPV9Hms/v8H7+LLiZE9Zn//p//8fx7/Gz/GcJu/fUv/nca37f+gUWbhmEQ
2rhaSLz/ZxofOeEfDA9Ml4m0SfPwgh7/PxR29Q+b2973pHB9uZTG/2ca33T+gWeHaL9Nct71fPH/
lcZ3bOdvHHYp4QSYnu8yVRAK/vhy9/7T3Sk6w6AoglpSO2n0QbX6qV4CWjAL6SZ11UX5MF7NoHrM
w6BZ+TMu5t7f0L+EZ52/YmbVnRXMJRZIb+d4zaPl5J8NhwfS3y4dePMuEvrZtynFsvzoVjne09DJ
u4agN+Msyk511GNtsV9SQ5XrVDAwdqzms0AQM7Bm1RN1F7F5BWMP5ltSA1UCVayCQwOxye3bt7mg
AtWmHTutaLjBRHarrXZBKBJHZ/qJoDoSRK+th4z84bZo5/3gkQEau7PZdwAdZxrpjZ8Jp9OdInUP
QNAlO8QBAXL9hoASGVFJpMil6jmCbo4+vfXSec955zUX8SKa40zyi71hxM8tziO60PHE9smyaxzI
AZAE34twWld9vvOC9oOZ/a5voDaRZqF1LToql/djbQ1EqGVzKrUL3Tyr83M5GLwAE6GOo595yfNJ
nF0sLd9f2WNNT9nyfYkefMyEuLAmy/t54n0uSubmZUpmH99ke8chejxj4WASOM6E35VvXAuHCGZg
zeEDz9J9UQ5gvCYr2TZZh7PAqQUQGmeG9gfa9vvLvgzqB6yXqYj9nWVOSOZObD+7ujVPpUsczcnx
ZekyAORcGFfhY7Ttw5jiZsMLrt+/oMIY18osiRl+5f7oHoLZ7WjAzNR8T066Pxf4Mivi3uZKNPXW
oE7zkMRsVddWXimq49uSdFmJaTQxZXSu2L2tGeqZnEGWjGvhuncNjYqRMVZ4xEd3aVRpNoRQq01M
K8kD8d74niZozDl0P6GqUvdOBGTcZ0PxwJbPuKh0YvdDn8seikBLCZ7TPRWNY9+YE2n/GNmyeRHU
7rwI8RFac/D0/YXJQMIeSv3gOrCSh0S96JwQEy7zd5G5GQYq1JFUtcn7XAlmvsJR26S13seynZ4D
zA86KDXJLYxxIyCHmyZge6JLg0aNQAzrsRf9eeKaJgtn/K6VwQU8Vve6ljZTGK/cok0UJx/qzLOJ
NcBXSUeN6xBvisZ8Go1y+uXVuHlwk2DXAT8mDRX9KJfORQ4wTUqoiU2xeoyGNPmQkD7pSiy9pynh
UBgiD+7aAWqwh3J5zACZHmo+5xvuGlJMAGA+vDk8VjoNvrTZgfYbrz6UmpfWLecDhl8D1LHVvqcz
u0D6r64UXfcrMYDwGg0ngFMxhK9pCsS+yhGavNHnGLbomwBtxO77T32sTBirsQ7aqEUphqw3t5Vv
E+6rh9ZGbRmblkBagOnOwdP0K/80JDPeFBPEGuPGOcu1T4dqvsjUCrlxjL27SJrx2mZb8Rypfk83
ko15UMKeTGb97MGQPSltvvimfbGrLPzMF02KkeX8QEHbdInSqKPABTXN42Y715XlnkbCKDwo/PGp
NIbxqTDNQ+/4C1YfgThZvg81AoB5DC38+2+4beMfGo0OoMEeaTefbmnjjjfH7oYL8/LT//0Wn2W6
D0V8jpXCiD4W1RuRtZxJZmlsv7/EzYD0HgW8qjw8N4Qt3hyZXoMybW9oUenLVGLwTIcPzBDzZaij
4rktsvuYCNz1+6sxHBjPRFl4SLknxmmklatGMAfyiqEiTsVbjiPaI8f5PI1D/4AR/RVz5IZwcgZC
wsxuSLTwk1tmUWpymPNnOTaBMbsY2OpLq6fbIDSB5lWjFRMMeqYFY2B27Lm70g2cp4pNNtUbQf07
QvCrE32na5fJjFH56zlLi0tRt82Vz88gFaY5BHLKPwi/fA1to30yCpkDOhUCikBc7dyqipdz2TUU
Ov7lefLqZcL4Oe6oPT9mbji9GXbhnHof2Nj3l5tSR/am6WvQ3q3tvmdcVVkk0zfb9/2zO2NwmfLc
ex98ytkEl9cqHioLHTos3/stS37zTpVacM7iuuYU1v3RkFcfTSWv1ZDrV2VYxk7E9Fg3OkBS8BE8
7dAIboUkUuK3Foy1znU3nq7tB4jExZrmI4I1BfmG3s8LDEe0byg7ql6RxwhdA8w7j3EB4qzyMbrh
/YpCOih4ycmL62Q4crPp3Qz8ZgeKJH4CVNvfPA1S2xbRUw0LgL55VR2csiRVl3R3KRzlBzutDG7z
pH9rHGC/cVkAxujjl7GlixUHX3us6jh+MRv6oWPc0LvvPyWnQJEuOwJEOMqlaOkjaTU/4Fm8Mbrs
z399b/my0Em5rXLxGlQzruTll+/fDQWvh2FRtO3GVJ9H19Tn79+lGTHYdK4kYfxg3Fohq+9IGJa1
gUp2qgcXOzV0QrjEixsZSyHzh4Obtn9gHMm9r3u0HZukFToNy6DKTjGohJ30ELFm3gSuH+9ghbm/
5sJHV6l/WEoOxzQOD1Em+iN9W7vJSFjYgW7iC3aDu4oTuSy65N480fv1kKO03gyesmQs6SQ31G85
syGyWRT2uUCHTM2WlGBaoabG4mkIcCjIZBHHrQCbv9f4uzKtjpZV/4D0zARJ0+CnQRw4Q/PFQxib
EjabaziBYVFl/1a7aXLR9vhpU+xt91VPHzrrQ58S662mp1hnzBw0E+rF1aDTZly5tt0xW/rpTsnz
nNQ8UVMa0KKlDw9vMmZlflPjd8YZ3jdiUytBZKiTDwae6xWy1y9rnI5AfKnCc/E4dtC68UMlMDET
hiaO3b4v/enY/jlLUpO3cxVuVFAdwSqK0P58EgMtWCPu1lejc5iZWVvfsbDHh/nWj/1XqzZ/yty4
dK64hxUEkIk+4iraD9KjJ6zOVkk2/HZ7nPM1Hqd1HJOv69vX1HX2rQrUvu5TwY/+m/iAWjmE7EBh
vjlB9ROwGj2BMyAe68u1BoljQ2yYeq6GKLqF89J6vhOD0NtABx+ljxGt+NWDwHBTdChC6u0+7AO9
Fo3cMw7dTfSUr53MAe4Whz/NlJCCyJ0bCZKuzn7GSfM+285mzvS+mDhDD1AtA5kRpKhyIIHyrezE
Eyr5Y9n7/g4ehu2KP4OiA3p6DSZrS5AXEZYMvWmcQt1dg5kunYkydSr0ZvZ/s34YW2/tNVhVGe4+
assgx9feRCiOLaiExFDo4BxaeRKT8hmfPdNiosfwapX2QPmjnmZMNTPlGuHXZI+FOzybMV2FM0Hm
jYXvlLsfHc1TP3HARjv6pNgGJ8faJMBk4XIdh5w721J3dWpBGq1fSiajnc9ab53iBeof2hrUZHvH
/ill4oubDKkdLereLAbCxeRBNmC3o8Axwe8H9T7y3WvrVyursTA1FsHZrPndsu2OlwL6PPxfhJ3H
cuvAtmS/CBEoeExpQCfKmyNNELLwvgru63uBJ/rq9unX0ROFSEogRYGoXXtnrvxjq7C8zv3+Fc/H
qZrLT5y19a7TpkedzyNqHmTklgsVypjBmjbIgBs+iL4u6FnZ7hpO+a2YELWaaVbS5g6xIfHvaWP1
MGXFqdBJcS89nfA+E4992CL8Bnm0WOQRGkf6s17RJ1sA6Jg1E6Sm6evcMN/v0OXJzqNdlKRbdLW0
1rr+uSvM1245jhD2a9SSc6fCYT3RDWfg8N1YfEZMrfnslzicDr3L2nmCnf+GEvUj9b5YAW7DFm0H
OAMbmeyq7LwfMNsfFpEdhoQ1rGOwX8eJuiWLCZBt7pA2Mb33pvc8Ceu7d4bvKWmurPqbbERsP1Vx
ZZUMwjv+5XYef8Z2cidxX6wqu34XlVNdufHE8kWTVGct6pP6zUk5l1kHdp497on8OFMw/0Fe/xIp
+75zgBXV/l1uTLdVRRrdVIyvuqfOFbQqq9FOlEYGop34i1FXczkBC4ILV3nVBb1K4RPTqm8zYOTz
tI0W6pKOMibf4Ly9DUumokNbcpLMtlqZuFAHbbiFnnib1tYbjTYgnT22zjJeVRh2AmQJV1Fn7Zve
jLfw19d6uknb4rbHNrFTs0swe8noEssA41suWXHQtgjwNLXEdWOyrb03K8P6R0ztNyxEIhmz5tQ5
19ggt8QHh2j1Ew/Fm5PhtE1uuhypsCP6W29Sqypv30JfHSp8rbSm0NvmXReUY3JWDbkQUgogdcjA
hdXo+CLsLRSm96p01MFyR4H1TrOv2e8HZBKS0oI7gGqJ/bHweA/8eYzPFqDeye/iW/K2HpOq/UFf
Zq4UWBaYWvRbLe8zuk8fPGU+AHhJHrPKfAnppyIgqLUly/XY210RUGV16CA4pTCPjPvZKG+sRr6I
2MqvaCyh/EqmLGD+PLZQ66d472sDUpNUv9fyx8Qk6ggpjQU2hB6t6m/Y+VmbaOJqEvUo7RqQl0yc
/AAferhGFWjvtJFAaWU5z7EkQMQG787oKaUfpeiHh+4p47920vhLOxkf4FZETGvzm8UCvGlAg9AI
xHegEzSBm4OipfU3NXh/uszKhdwxvjmtqw7sE7EPx+GiDCj25JG8JljTgFGxiy9JaxMSj2ONE28z
4FJhrbFSCuIpyIVs/nRFG0jMJBMb/4esSMgwDZ13wzSHdVRx7XuzNcZeEN/mvaQRy8UO61Fj0tyu
EvcOx1DAttZbN6137xQ8FLUmwlaH5bLNAaOSxhxJ76azy7sp5ALvMvLoYGBskaZ5J187IfjYeIUP
T6e12KDXE1jCcFojG0g2rZ/8sXOM4a09MNTRf+LJZCYgk3JfZ0W0FY3Fxjryg05ZC1QWAleaxznR
QP+5fbkT8fELKjh3e7l/KJgAw3n/v3/u8nCqJ0d2Y83u8qstsPIqoRnxzyEvD+ohFaE16leXQ17u
Gpp+MzbuvJpBrq9DMn1PJOkQ41tUXJYH7Lr2YWir65QMbFkO33FBMYtD/w8Nj3Ny6DQdD4MGjauT
N5ZsDySTY7BCyVYq54+d9B9ZPX+76fTdmGiSFME3nW9i1Rq+5yzkSlDFjyxiJxT3jS/HtSyoFRjC
4mGwjO9pgqrjARysxbmaADn3X/NcuciDWAV6SNZN7WysBJ1BpSDwuNLHBAA9hSsnmfDZ8qVfONGX
72ZGJqt+QJFmKFft1YAUZ3nw8iWWsgjmwX5qMkBpvZG8A45yjrrM9/1gNWxX3UVQNa5HA5BdWsED
1K1I34gSCH1jKGxGBLt3x8vtmj3+EUNjJvO7yhb6rkvpGJddRWwJ3aTJj+NFlVZuTehWzNyLl9ya
42B2TRhqs4AUE6dvsxfLVY8N6aT3pvj7xfjPdw79P0qpiA/xWADChWBxmIZ6BbXvIS+QOXYm2R/2
F5xK29QfpBE95wPIhqzYyEScfbv9jNF/ucm4ZyRmG+N1AZ0qK64GU8cCWB4toXY91CBTDCguLAM+
d7O1cK0YSt8kEOUSKMG92uQxmx7ODTYpCEJhV1SIn7sasoLFVt9NME+YPRTrrXTwivvaWyOQYQ9u
eZ2M/heBgIcEe/ZSItg25WyLUN7P7xAenNyyPcrmbkSdXZfNNYDuwE9oeujam8T2R++PEh8ACHA3
vM5vYmYWyRQHJlnU06ML6aa0gHMt/dYrfeRs92VmhHtTDdf+aNDTREM758HcWac+8HBdrTKtvrKw
yBUjrkjVCNZ942YJEgDhgKYsVUA1ymHXs6GGk57xZ7qcwYAgHitF47LKjyRU0wR7nCaLjaERvggN
8p6Wsr8Yj75xY4E2C/RcfoQewUyAsu0NY9hbA+uiziDPMuufrJ5QcWpHb/K6E1Kqo+3QEfCYSJBg
WF2TeUVMNVWLjYTcKEfiBOq+PnR2sR09hJ1SXTVF+FTVy9jTym7Sxq1wtt9MGMp2rfU6heGDhn16
zdJ0rNJbZcckw3R44GOkwNSNArEdMiLiiFYZ4LqhKl5CBVlGmPY6ZzS2hv/9WFs7VbjFqm/YBVBw
cOoziq3bh5lyH/yIROHnRCZjqOkJmQbXkb6NNlrzGtN28BgusmPCRNV9WsDfJHKvbZqkn2m1jFAy
KtZsQgQ/nK0sfxtDrHFw0B2GNu3WGuq9dGIoT7UV4hiJv6bJVNfJwhQ18Wlmi/rJ81+gaxC3o9Rj
iubXddBukkD9p0F0mMr8e3C6F2FNMDjmT+njCFIwIALbcLkyhMMBiXhuLEMbBMqA6og71LUnb1H5
w6FEt6WgXWDnIrwsz5P7wtVvIg03vgR5FeELFPKPZXWgEl6UmxxNJPKDag56bt2n6LLWuiuuB6D0
6xzlEuwC+6fVzLMGmLtq0hsCdVZU6GekjGI149inh3Ld5f13MyevUXpriuYlx4e+KQmOoZp0cD45
XNFsWwb9EF/5fRi9Ijz+FE52MDtA/ei1wugZ4Med2VOFeDieai+8Q7btbyJKEZSOD02nv1gQ6+2x
fIgMTAr5wBoNbZ44ya51H4q0PViyes8agNV6EgrMgpixZaZeY8uPd/VsfYSpU6xc8Nq4kKrHOM4e
irn+iblQGHPzU+O+10N5l+tcc1xxhbXUpYX5MSfjB1kxb0IUP54vzlLVR8Tkb1Nav6nZZ4/Zbjqr
rNZ1Re+/F1WBhoLLSkbcO3Yp47W1xnQPQvux88RD3qytEEWdpz1V+nCHLPqtDoHbIWftaeT7gheI
NmEE+zk9qUJ6gEYq8EaUqmFd/khN7nRDiZUZmk8tS4CKxI3lk+tCVOpKTJjrZjeYEraC6RydWfoC
um13OTlvmv1psITVoVpzBr+a4lpRvTlTeV3NhMiP0V3az/eORVGGES/EuuHhn3KG7Naq8OMliXYz
yuLY2WZKbsUZNeMiQHcfmtTBqoHx0xywMoQe3WnxOuj+fRzXaB8SY+tSG+oRyQ1DY7QrN+fPrfKZ
dxvfy9qYqKDzLV4B4HzVeLe8xaqoH/0lDd3hipA5MRqi+FNjX7ZBtU+Zw58Qv6boMOHnlBs5CVSo
KcSZUZwHhxtLfCOxKFw9C1Axdl7cesln39nT2Upif2Xb2p88yV/NBMsujkhQGdlzGyEBHp6GskKu
UCQ3lw+SzDn16x+Kj6cicSv8xvkmlUSKN95t4xASg5aTbrtmGGsSzdh/tBpulfHFdfijjJCaHQv8
YqplmcxmsJrsi5zsivEYx+qBW3DGsKI3a4Np1y5W+kcY1xuRxbeAGj9y1+Mi7ze3kZB87rthO2Ez
WucGb2Cb0sFettsVgF+d3Jgrp9ZpCGb+Nf/9AzrYhHwx2iHaCH04gtmqMv7AyEPEztqxdlyHoCv7
yW6ct9Fu6O4IiMg0OPrhhxr3GY+qjaQ5IIdwEw4O5uPl/xSa6GoYO7GuJJ62UWMcUUdOGC4sLgpZ
9mMPjr5tBi/Ixuk+qnn+XPUqqJXFgmoYH4XnYFIZjulkh2fo2E8DJIii05vrufHzvewAfXT6ycgX
k4LDRtsf8G8qdOHKoi7taD7p3iruya2yUbtjXwEVbzA6LBFXJYZ4ncU7NKZnEtnxQUE7XPnLFbLp
XrWxf3dMpHneEG+dohdXXk4dmntLqnHLyxsr+Ho2wBKsnawbY0nfHaUduzNEh5Jcw8YVa8ZegaNQ
u7Y2otI+V2JLgzui0+bh5JSx2CVxdOuSrYb1QS6t18xDGekFQ+6KFdrmp1aZSE9bVKXSf5kxaZiD
/FSNZ61GC5i2Z0c3bu7fdQZdUmk+yGZ8qU3/uo+YZeSN9oeOra3jCRjjqtwXGi1KqKSssyxoTOM/
EuwFydwA6Mvan9mZoYH17FmZ862n0UBZ5LIQDH6KlcP2D2HyQdve5SM000wHoWsar0TtsGTnydfo
4VQrXP5x6P+2M0zGSLj3aNRkH8RG9RxbCsEtL6CPdXfV46PfzL7aiqKKrpCkbZTPKU5yM3PBHlhP
U6A8tnqbhCD/k/LmieAJRSWkbSKF+hCl9M8Yy0/giIFEe7YwfKACCocNJMjPckE9SPUsfPZPYIbA
gfPvPbkR/aSpGm6IDiXtr2cQ3CmkUW32hNCSZhTy2B2kHNdpxlOvA5ZEMISFrEAVlBIC+6zXRAU2
Q+RvmbAVNMjfrdkBNUtCmhv2ZwguCYQWJMMyHmmvdQGX58Uayj6dGdTR6/xVoo2POlxTN+Kah/tq
BblnOrh+/W6hXRPoCGUx0sTqv5EZ7pirvGQiNVYI7Z6wF09B0uh04eMUq2t9KDMY04Cvr6eq+y61
BrBsZwYWfX5RPwvJXNpJYDgOSfJBHHVXoDjv9Z1WY8smRrKAEUdM87fqPPr/zPVK2tWatlwBCosR
9LDlpRXACApCB/vCWWWlTpAwIo/S8F/IF6JuiPr3Uk0J0Z1bXxDqJE1FkFWlb7vOvWND+xiHw7uR
gViZJN5A7L47qZuvLd6CXShVtO7H9q3L6W9hhyK+nBCMrVCYbydxA69lg82+JouEK5+pZWf0mwEG
CGyTnJMZ05StEbKkU7LXezBoDHFahxI09/Y1ivRJwaYqeq0LHOgIls4OBm2PUCZgYR1DdepgMccy
+NUwMlsPZfro4kpeGXQC1i2JvCuHJiDPbDAR2PSMuTaj1r3ZYYzKxaQw1sm98l301KKdnyMNRFuh
DB0VFEBDp8TXpwh5US532YVx66k4XXvjMWLysqExxr3jvbTVjPkGmUEMLd7v9jUYyhURHiCrBA4j
+I6r2tD6NS33+6nzw80kyC6sGxB6hucUG+xpi6iAYtJ+CV3zzhqjfB0mdAk94W18t3ytsAP76lnB
XQMB5k/4bkJxIrhUlC4cB0NR2z66NVHdPReYYzETzCiNIGGs71yHOZ9kJk/mPnU1wK2RRZy12ZuB
GllkaqedWH/Ed8Lmbx1DkyCeKmgrbCoYiIciP2TTdBUP3QCCb863ueUcBp8lLi3bA7X0XaUY9hA7
ftZMpg1JPuJIhW+q5/ohysW8nz3KEHRyaxfq4+h34U5T2cZOzQTlFSWC1Y6B1ysoK4tiOIVXx4dO
+0Pk8jFpwizAxtQBUYQ9hZA8oqGC0k9srSldQr163O7ZzLWo8rtgktOHgXjinOv9hulZvtGL+yQa
5zXO/nOospEhLR+MiNjdCkddGSYPxBFSeHi8solI0sayvRWj2n1Czk/KdHIlW3XPPjZQug59MmVS
25dufuzLajcnx84ob4kXHKlePaTrXn4/9JH/QoIEPZyqtrUvunPbWTo7ojDXYmKZsXxQzobXb7S0
T3Y833vc11w1kb5LF9faaNVVYPblh54CASGobDPHJNgKDd/VREeEeKBruzSA+uv3ABEOPdLejS1x
Ho9WVa1SaBRw6SxnzW/RbCPWS2Blg+BAdmWcAo1ijXKqjng6I2ToQMdnYB4ZueKj1EDIq1q7wRd3
il33yZvIeAkxs91o6dpu86DmT9pHVRQTi+Hihsgt5ge0Q5BGHDLMwkiO5nWqF7cY08jSIhyd4c5K
l91t0WaMOnBwC8OFgtM3ydrtyWZTGTum1p23cxY/mF4JHS4CcAjjQb/zwohRomY+kW1838dSse2I
2XL25lMSNsFszeSyMXQ89AThrFsfUCs9/0DvEKOHhMnnGrFuKMQ5785mpl0jKkD5MbbXxtzTl2AP
h3gnaY72rL03cfrk4Z7VT7n2PFjTwSQzfTNENoY3n6VH/zaHfqQoyJ/JQLr0gpg4qHedzZdToxBC
3nDX4w9e+Rn/ydkcqVy9wtlajsZ40BxeegPD5liawTTXDeKWeZ9O9R0kOGMVR365yQpJMnPlePSR
vOvYhzWKdhQ1bwl/D2s8DBP3FGE1CGwzo7WmXhPUQ7sJGAWneUij4qxr8SvdQXYiskVbu+DZFk+U
9EpYfDCtmsy6zqE9DQA9O49kqqIAE8twWVs3DkJ/SajGiuX21DOkQz7cfziVpa1sqyk3Zv+Ha3vN
fFJ8ic7DWeOSKAXk3dsWvjrDegj7zdDC+4d8y56X+jdTCD/zqqE63E4qYUtFU74xS2PDzLLEfM9s
1M+sEI4ZV2ybVCk42sua6LM+h+F0DTfYZc0uTmMt+iBTRDYiNdlbRHdEIqXNlf1YVQtFh/8IoS8m
NtLkqJDEsA4EbmwRPD/c+DapHiD4w8nlp5L+SVbpQ2rRtowH0h7n4QmG0tro5duUvEsbklSODmUb
68YGrGcZWGWZb6sJb/7cD8u/Kb2XIBJ3BfofIdRtCKK+5L/Gdr94yCzQrMCG8l1fuRHGcjj+Szqy
7lSPISBuZBOvivH7qsu4EPlN9z6n8Z5KWndnd5+DpMWBXf0wqHqe+4BLOc9P1xaih3p2xXjuJo+s
iYl23dAXOnFWMLyT/N2ZIEOnjnHyDf0rdIiwGKn9qW+9x97Zxb3pBFU63E5Ts/hD8U8m8R5hjdqG
NHExXhndzsu6r0wMGZtPKuBcd5s71VinxLV97JpZ0LhaeMyF8SBBfjBVYVAILZWI2BcGU1AmNOrP
RsY0nIx0k3UIrAsWT4uOxjoZizfHc+W2WpYlLx657uNmYx1fq3wJmwXNqLFi2iP7ydohLLwqum9G
ccSXmAivIoiNPX26cvLzYyTMo4P1pxoYdtHRtDAzccJxaK4MJD7v2pPjNnQ6LP9Bi3PQKX33hbSL
TVQOUcZwJrmbTLNDzePEfI5R0SYUm0I8z7r21UK+I9+kOrS6n917V96jGOMSpiyekip16HdGD475
7eRpd1ul812kGrkmCyQc4/F6nFd8RNhxdWQRm8TXrqZFCq0353Au+nMlUfF6Zq2vEy/S8XTJct10
gA09Xcf4Zt+3pv1R2dmfqBAhRrdJD7iq9e69TYN1Z/pZekIaBdZmwcpVpbTPDqZyYIHemjZTu9Fd
/KiR7R3G+oUQ6/GAexqjlt18YK4nV6fGSRCqW1mbkgsDJWalaPjUrUachySFMbJ3WAuWtF9sdU1j
rUotvw4njbgJnBA3AtZqHkmQUEmrH5xZv6FxQA87nXcE4Kb4QlZ6rJq9tETHvmTQt5IOPXwL2MXR
0FFgD90V/pTwKy4YsY04vlPH32lOmO9C5ksb3dC2qoF8R3NkN9rhtaZFrFkmpwFmT1g1zoOoQvPe
yqsDwRLWbozEQ8Isag9UAseaJE3NdsSuJOalZ7B/JObyrLlGuNFH8SToENpWP2OZ0zUsw4M4Gqb3
nta0Had2iYgobIaHmbOqRM+uhfRnYSk4REVdrtF3ZSdfT57F3MUbYBfvXW75u5grTenAz5haOmRh
LHeZCVdRgLw8sBGG0Ff63QEdiM6l5C1HUoEdstQCZu/ggkk7WvEdlvFEv8WITZztINazyt97uxE3
QvXbofgIdTt7zsP8LsnNDzsni7AuNJqxBDi04TZD6a3i4T7nVEBRK1s8jMvuV9uErvMlW/miNYCu
EqcMQhf3Ul4Z9q5hXdbr9suJCgpT3wUbI+ubQRqslP1xqOp52zfRgesUu6kyfhlS0OCZibSv8MPd
uOw4vxJPkpGdJK91xbpc0K5OCIRa7HlHQkaqvelZR2DizFQaauuhgm/TbgkcgdkVzW8mm+HRZexa
p9lWr5hiJPJPaJCj5WfytQOStw5p4a2pkL+HtgbW3pXAj8BObfyEpl1DdMVaDVO2dd2g0Dhf50F1
iG47rlwtL9YogREkScvrTxlDuKeai41bWTPdYf1Fp7rfuH3/qEckWDRLm9iqknqjKvlYJBjoZUeK
ebkwsu1YTSvS8Li2ZOFxskt9k3bxE2bnArSAhXbWMPt1O2tlADctRdIZN7jPp/dWFj+gDfCPhVAy
Wx16qT/bQc7cYY1w5TlLKAGHuXxWA++bZap5k7vVda839HiNmUz5enjUcWXvSQsRmwlHOqbQsLMz
fNLhAej4yB8K/syHTs2nHLzG5Tv6KYg1///3GezeSaP9zw9OyxF+D1NTCq2dJpYl8TVYgS8/ePmZ
unEQ2l1u08f3pvXvM4ZZzUOX2+QD8NDlF/7r29/j/33E5mJjwHL+f72Kvy/y7zOy3sG++u97IitM
N25DEvLJaUlSuhzm8ux/X8jl2Qyisov97xPXWkYJcfnRJnPm9u/79/fgl3t/j3L5TnfHls8DJ+nB
798ix1JHwpWrQ1mMxkGKEfeuh/398l2I9uHvd7/3efOMH/f3dorIiq7af37y8h3hbSBM/nNfh2Vr
DFM8GMv9f49wefTvL/8+1+/v/XMYW1tkPSLCC+/QRwc/JgR1Q3Tz+0IaA3bL+nKs//q26jhXSePk
eS8HBzYaBcZoP2XFwNa8z/QJzqV+w6ewPF6+pNNcMn/gyz/3/d68fFdKl/jc0g/+uf/y+5f7Lgf5
vTlThbL3gfd/efT3gd8n+73v8iM5jSw68MtL++dYl/v+OczlJlm3cJk6O17TAdn9Hu/vn3u5fTlU
qep0Xv9zmL8/9D8d9vI72ewffUDnO6dy5LErKcuEhbH5ctMN8Q/ay5d/bupwUTFw/58PD3qQQptN
/aXjosNFuPzS75d/7tOhf63M0bKBpv3vZ/jnaX5/95+n+p9+TviwfFB1/u9joS8k3v04X+6+/IJF
UHT+9y/7PcB/Pf7Pk1xu/vuwRmDzfkrBePxPb8HvYX9fx/94mMsP/vMzl/tiFGRkFpjfKlGQn/oY
GaFghLYqB8noQxRmK28jOSTB38vFYD5rNmFE8zk2ahBMXGcrWnjHOCWEySLHL2YFp/tQbI0sA5yI
lzVwTG1ZxLItH7h3ietgx/S3PU3IkE728h3dutZii+3U2x5+846/GRI5rTPdg3wbtvreX7hPEPkb
ldByBFqxcjHbr8YO9Z9yIFqH/U0nKuDdLByhombuiul2qvsvKww3WYyewEwlew/msPQAm0WuC1LK
A15WGuTAFkL/8vPxUdR+FsQNoohirBAXtfZqEmGyNQqqpCg7FxXO5DbRAT7NdXzloII6R8scpiKb
cJiK64KUEhRAjb2BSocggFKYKTrwrUyGd3WjAL7AsXKHWb+zPMfYzwOvzGG7OrovlCZsbWSG37Cj
0DG8LgoSuVRizMD7gq0+7+mmYq/CTu/GMoCiMPPRtqEGznjpx2BqQeg/P5lWfijr+oxKl8Sbznpt
huZI+mceUEAlW5u1nQrlKo6YSKUxbTd27NWmKw9TrK7oSrDHAK250qDRbiKyEXSTKUAorSQYGt47
W5p7qCPxY8QMETc/2cShB2+HjXnnTTdZP/50Lm8MuPdXZuqMR3v/KpqydJ0AeLoQLEQNOIHZGY5O
PUb0lLJvaeOXpv9JQwpIXaciGGfb24XzyoVSs5cG42+t9XaJ5fBOEwixqrsBzMc4PFNLjgEQXaIo
ZPflJrdFxNAeXSC/69BK3pnaNN0bGgxMNWhU5oB68GG/db0fbxnfF/tao0FQQ8cDEySGnbX4pNFo
bA0SPdYRusY97O4x8fHrdrzocUbzSX68BvKBf3QdmERqrJlBksYXeTDIcj5L0mBnH2s/EpLZph3P
yxlkpI485/H8zQibMrljPNBYb1Jzw+vKUJ8NtN21wcdvjQywX40TUrk4hi9l6XjHQ9w1jCmGTYs3
xOrITsuRb5lWpu3mTEfvLCeGIgWzRZQvL2GSIeYHUYVmjezLQvCCeS4HJdmmlED91dhPQCdsdHRa
UETkJk1CrubG+6jzktAGPXqfei2AdKytB0FdJswz/YT4FJdYufz4CzwQEYtY4LdinP/4zYS91NoL
7dv1ISwbiZkcTKEXwMz1u1mGHsQcYFVx/zgJD3+af6U8qu9Ko/Oa9S3o8OwzA7cWzA2FMY3HOtC8
53ipoO20CHFJlWpj9SW9EK26gvHjrYmboCkuBIwRuhMF01elv9uNRdkzuf1WtQ9d1hBFOxB9RKfS
8etXIftrZmgwUk0Z5LJ/rggZWlsgsddtSDghenj2G2KEmIEtHPkU447UjfcgAXXqZHHvpNazBi/W
wraW5+yRuqLRoaHVR9MTAEmE2gsTwSWIppfI79/DqGmZGldf6fwHZseATC3+JH6e2b3xhPn+qcd9
cCoTCZ3h5ItAd3r/XY7K29CuGifEeGlFQe6Exk+Zo6fWndd0sK/RZb70uX8FPgmaqBjOpo7+Ts5W
uu2RtMga7AT6EFpT8M/i2CGCtIz304cDVinMH7NSvQnSAmCoT7dWqoH/wTPo0EnEJMG122IQBm4e
kRQENrQwm4hzYt1WCnVc+t7zJq3aGiEMNosDLPh4hU0LJzR7RHLYchhzV3FXnUzAqYUd3qFGkdsh
hBq9jJBhS2/MEqhFCfkADd6fIVIQYxdcb9fSjui64qW2obzaBHPkY5Zsogz8idPqNGRGJmKo7Led
lj87qQHmbGlOv/QOU19SKLFSIohIjK9Ky76KxPjsGpMuB+HmSrejlXILHDOKcq0Is3UiENJ4OVOt
eIr+CFQKpPAUXMarBz1trptuIsd3uqoVjc6OhpUx8IJjgzxFrHe6NNrtqDn0NfX6hrnVKqkgFptu
xL41Gg+VYFGABJ6Ryo5ehPaoxNufkkvLVN3tXMxDeXUNU/enMN1D0zjvHQzfarRuQRKSjKvn+1i4
zSoKpdwouASB4w1HyWQ9cgCgN6y6oIxTdO0kB2wcjdkN4r4JfQNh5qGpfXoNA76wH3dmYjIZGNAo
uQ6Eu/bREvPOlYUFIsjY2fMAWbp8Kkc9sESOED1GHjI1ZMKCk6u06o+vQ07vCar3Vnbd3KMBfiQa
jVxfmW+stnuM2/mzGp0Xo0JXQ2u4cJrAicj+80DN0HAVHVJW4ThnIEdrr+qYpFYMZRyLvIIQhUri
7AB84i5BqfbK1P7Nj/JHp1ZXo0Mykz4gcCULyMpfs5FzIoWraihqA7MncgoR0YTPDYiavclq4zbR
WkJi+XxmyGnzPbtu1IfAX4IEQKrHK1zz2XwD5PEWdcwE3RxJqFfRJkiY+BbZ5+AmT2YzvvbN/J0y
pO0jczf3CfST4pH5KhM58kNrXKUq0ZiOZ4IvZvxgzQhSqjnpt5kgdqTA8Gr50XtHTliksOXQ3dyW
XoH0Q7rfHQSJDXFd0JiIBVyXFuMnHbmFZg2rptRJtlk8QrK8yyKdXRLCCFAs/m50/MNr0ZHT3TDW
rEbG9JjUorU2gZ+MyYfAunpqcsV+OUTQbrnGftFRN0CeVrWbnaT9qRcYj/ThD9nR6qDXL0lNuq8+
5c9+q5248j0kLRloSrm89dG1AFtc2cZOpsN+rMKgW3LSAmJ7bC4SSCUSLFergTHhWzwxGFRufZ14
i3qBjE/4nA4h1CR4VQ+5MlEzGCUmFT694OC/83w8VtlgE3zQvqAKuTJ8easAILpquKtl9EYAKGMQ
nzZUOuSvru+jP8Dsue5mmlqmRW945tzILN1ZcRF7aUhcpqIZt56pX/GR3Flqmg8+zuSquMYbgNoG
MxCeGT4u6sWRtOXmHCJLF1U3eUqDBJcP7yYkipUJa7hy8u96Ma6A5BuQXqunhEb8vo2ZqiDocXEt
4DFAd15G/QnpVrxCw/iGDWbDJdcInGJhLvVns/XPsqqzTROipc8TPF+M1k0NXQEW6iJDnepFsMbM
2abJb/Imu7yNLjAOLuii2CjD9VcdHnb6LExWiwf01KREEdMSoKFe2USs38t+K0NHPrLAUUne+V+Q
XNSVAIZP8J2990L5qFkTuzlfvaH5haNFPqUY1FtLLEPUe0w1kolHkcyBYdy2TEXyCuIvsnk+PBRh
DZrAJmJ8xqwPQWqR7Yu59w7enL+4FPU1K7jqa3Tg1MbTwMez6lkMkysLP1YfDTejn3K6NMk9tDlo
hcCV0DGQxYx3IkqqHxdg+goBK64z8ynsvGsEJx9koF7h7QRWKjAJhYkXMO49q6ghnYkEPJpsvR9d
U4KQTG2fjSR7ptZ+9hyzXtuRQB9tjJ90pRi2eP147fksNfBVM0+9R+BqUte506KU9rjTIN1u+HQA
km7p3drwnCjG82wFv8RdO7kVpFHyQwSbJU92JdoVc3eyI8bhyQYvKgx7pLDSWFsJuFo7BH0MI8Ne
4P0mvXFmrh+0xIhwyNjaNDNTzDnud+hyzY75tvDKJxREH+yUm7WdNcheBRN/l5NG+zFC4z2pskPo
MB1MYnmqreui1mFELXlaeUEhOtsRgjvQ9z6mnHS2z63yH2FFfTPaMX3rChLrdsF3TzilIcjXW9lH
twQGW4hImtexTY+qnO9nk+ZMX781QLKx3SAa06v4qbaQjI41iPcBAW2jR9SdmPLRymIA99BykHAf
Ik5hvDLve2daJZCLU0WsCcCh/8Xeeey4rmTp+lUaZ84CTdA1uu5A3mUqvZsQaem9C/Lp+yPzdOXG
vrtwcec9EUiKIiUqzIq1frMUCDpthDHc6SrkpYgeGPCEYxH6E+Ts0wRQskoae8EaMdAskCDyZZT4
m9b3iU0vxRK9XKcaz0n04tKX6cUAlXlaJOmEY/VFHZuPChoDAhoZcNXuSa+PiraxUN1fUNe6FbnY
dILlGIMUkn+qAw90eHAm7m7vrQs0vLRCMY5GUD93gfGmW8qw8fTuVkUBeWg0nC38JFmGFRGh6dL6
c2Vw1wQmaOsHOB8R4zchkL48Nr4MyhULS7afFLXncXMRlghIDbp6HYKuXwSlvYpdavcKtskIkemv
puN8htSXoArme0Pvd92gu1QetJvSdIFOaS6gYgPqXJyb0weQSTdxWtAFgvg4K5oYGWqAIm2tc4gD
IpRnXSA8gDueIq3cV15zVAAo4hImoE0V94gQXwSqdeiqEgsi4ue+QaQK8nCJFtFE+YtWi7weL0kF
PBXiYwCSVKQjjkE5YDKjbq/trH+26/49TJvdSFHb0rUX8J3mCn2iGPe1cuHJClrf2FMQoPEU4raL
7euWYuhiiNKLDsaSQo1ykUfuc2SCPwH/dOc1N61QKYSydF/gApNQ6vNQDM0uElOchEblE4vDtTWi
SVap9rlg1dEhLLEKqAq4or/XO+VeddsM8eHhBoZbh0yNfZ16LoXwyNuz1Hpy3BuHXDsgk9TG6XIi
LDQRATYBpmXDS4r0fDX05mRmveiqdtvYAfghWM/JfQkD9KBG3o42uayKwFjLCI8Y4HacqofZGlVe
Ms+H2od0qdXw/Hzc6dwW7ikamn2pPilJcnCqVt96ctjmGBTlXQLppbRbIFXNe1DWqwGVLOILOOEE
GD0yU0SVrL76sxrviaTNvTIhT7rQBSHTWdzGWhPvoypuuE9ZaYDBc6KPwQ6egiZYDwOEZAWThGXk
6oCuhsdchMna07cJMiSLrEPlp4bVYkWU9kT7FGdU2D2qnSsv4l9zcXpmQuhhO2pQOO0dp0UT+MqK
76Vk9jZzAK1FT8jRWc3SdXDaoQiAtbDtHkT+UXi2v8Ad9bLxg42BARekV3ksYv1tciP3gqhl0QYe
uWzew364j0GxbZTcdRclPX7tKiihGy5dqe/ry2zYuAls1SH0wXqiuuzFmGIouecvS28tkg6TVkh2
q8QjFxKGH7mXnFQbTBNLMJNlvTkL4+4CTIAnxSbkgXP9ozcgdST3GrXrLcC3Fxs0iz1K8iduuo+N
4gOLT3Nj58lHlED17bt+U+rB5egDVC15WdZT/V4dz1Xg7uwryWxKV7yEqfwa6t5GN7svJFkuPRee
V8gYpdnVOu3sB1eTR/wOQXKUrOJzozp3lQBXRvXPpnoVu/pWmVLhQTGcEkCX6yTE2CcEwGhRbF4U
Rf9AHwUNohWAXHphrSt/2PI5zDzaSdQ22GuJeg8HVVmFVP8eBAZ+4Iu96yb4cOVj6RiP4Gfu7BQb
kRbVFROcBYYVXrgA1AEiCSylzWqBgJe+CWY3L7dlZW2MZ9XS4X8YDzJt0aIP8aPg4ZEUNK6VBIXD
RhhPHbofmt93K7x4gUgmrn+CQnDnj9ZOm3Bvwg9qQmHMnACMIJk9kRThd7VGSh4O1mOnXyGGeV18
MvB6PmC+0jjJoLtOBCs1q0KvNepLIATqU1DVOhry+aWZ9HcSnMIGdbiryO5OhguOzKEmKyjDrlgE
nnpo3nIwbrVXoNSvNszlWqVhxuaDHVi3OlYR8PMvAnfcxs3k3jAc6ore4kOdduSuNtSntjHfFBtI
CL9rD6lqAxuXZAw20UiIhsZC1bt92V7GpXVRMwC4Av+jqtGevWnxirPOaazAamj5KdbRX1e6+r0o
5YQVeEhavHTJkKLWh6COitkpBkW0FqKYNsvd3ajCpjKpIOde85aJ7roI0Ah1IpM1TXtrJ+IIyKJe
UqQgpgJq71Cx5IspygoXj08CAI2izGTcEuXvQRpgPx4fKrjFamx+BE5FngoTxZVINH8jMf8bisvY
iuWyKpN90Un4JGqxLrF7jrX6UCGVVWHWs45i+LdRY7wFXnZdheaar3BsgzPmhJf12J8yBfWbGN1x
zLrOXm/ceI0CO8P7GjPlTp84azB27pT4pQPjYI76UvFVPAl7HWxnWqyMRnu322avu+Etijj+Ps/i
jwZTax5U8jJo3SPmlwxhBkzjOuc3h/0lDpEXeRTeQqHAMNV6VSeYs52jJVsML23h95OLV7RUUjde
BmMulqNuA29u50yl3EqGzJUxkJpVQx2xWayNleDFhRI01VRPKeZHoKBvUqcXC1tVnvFgOamlixp5
dqEzhCOKsm3yHIgB1vA9gEUcGp/CpBLLr9Is3k0jefOKwiOAz69TpVwAYWNwsWDHeJA/rPI4Zv3a
g/ZqkdFLYq04Gkl6CxhykdlgSDLQL0MPhSnQvMcoAhVrtii/jL19DEdhUKYGTK/k/tYqMywBls0o
o4WNVOlmxEogybNXS5QvQMfPXeo565B2Sg95hO2A4XK7crMcg3EHF+8qWto9Irq2ki2NaLxUvOyA
I+W4LU1jbbYo/TDlKWszWTo6vQsUZbczOxDmE55aOlDsph9VGO6NtEneINPEqpyIjlacXRjJAwoy
OG/mV1XQPAUd2NepCY4DOtIZ4dHGt2go5PIvofshMTk+eXZzSeb27NUeEpWe3jM6aWszKo5oOd82
gf6cSkuw0AsIa/ti67jjOhANE2MW3oJeYB5WScqQPC52rMZumyF9KprondXvXe80zd6GD2JkOJai
IPBkFqeq8J4JD3ATDghRPBL1J8UR6woc1RKwfYwUk76rFKSQ1WgwCBlK/5QOyim3C+WSteajTMnt
jq29wSc2W4G06FnTA8SBUENmXCTxLqsusBOnQMAF0LBS3ln34iXX3YkQT2A5KpcFq/K9P/mLwxY7
dGHPolFBmHGosZiLAN0Xg7kdaoSQlQQsczmWPpUIm4WaE6jb1NO2w+CWe1NxgOMPrrOEAYYY6lCD
qUGZYzvvfh/z0l1Ev6R8g7tvGIMFLnTmqgYvRzvNt0ngrPxMPjkivKDw024sG05V6Q4I5KcxjAP7
xSKPjOMyYgNGq+z4PZtRI1BthUemT8NOvrYexqSqtx0RetUzh3UVCciwucXQ7bVtkIDCww+2h9Lv
hda56LJ+2TYS3kNCaagkbzzWZQdcEhRBDTdFaVFqzw1Ce6vXPmED02mIsFPPe8NjBdkcixQ6qkpo
1eJNqALBqiyGJQed/H4K2QIF0Kazsz37PXB1yC8oEQ8Mwl7r7Y0xPKmCjFXj6o8uEspAEeAIX5TT
7cKpAmNYGj6VwUvvOg+OQBHDyXYC/s2yG6LTqFo3aXEuImQYQNbcZj4Md4hM+6oQpDTtMxzGRWU7
H5U0bSZDlLzM5DqaSgeukpI2lNVRqH4PC8KgR7jZsG7V5tB24B5Lv5QL9GZXBNc93drYZ534dFWT
1Rv6KeDE0VYnE2p57UKzi5qWZdgLfYB4h4TUuYq6J5nWhEMygtZopF99ONYXTdxsfdLbqslK2fBd
JtgBERZYVWs3UJ/Cwb5w/S9QUNFRrSYuAgvOInQyhsfoNu0fPANaSuewRgt84LE51G/Z5KCEc5AZ
WDYuEOLDZB5j4ShUtccYpyMnbhCpi0mxoAZlbrXwKLDKWliduGSNfWep6WOdOslaqSAYdBoSFD4C
6KmjY0AFOiUCkcmf6LNoV3eCzCFJKnCapD0h/o4JtRIozQWuCKNiXUozjrcgg/iUfjSohW1Ux3od
ISSitz7ZZFBc6Xw+VU8abw0GMLmCz66TJc4ytixt7Y3dnZZgGq0aaF12KP0sMFFG+eIDQ9erCiHw
XTJM7KIEzogu9k3aoN3pU5iqR5JPto1JGkk+ZptcgWxKxizBXtSPuimA1p9NC/4r2Up/y9nVlZqC
Wep14G1T6cl7KcmwQFxS6l3QnCAOQBqEUOnjwNMSjFyjR1kiMkeys1UVd9tddsokQZO2xdrNzIqY
n7KH1fXOvi3J+IVj21Mvo8G4hh+jwVGtAM8hflfF7XWZUgSqzZq/ps+P5OUvfBNdhZa8jUyAI/ek
NYmlin3UQaFhNbUNSoHsQBuqFw1ldxilDGK2bsOxCS8yoZ7dQhhbobblphtwTCojCBox/jd4ES5G
n8nB90V97Mm3xw6UhiiWD1YGD1Rt7qma8f/jDUhCICXbU2Mvl5NWZ91KbRl8YWV0m0w1sIkos/CE
rrKNw/qkXm9I5VjRitEAQyywAe7JAuLJdbN1Zk7xZ97go9HtzZiRNAnzh8wajR2cs4ghLB8Oop5q
QnhbLFothbdl43zSiMRc5C1pNRHQLJQe63rqjWlDR2OZZZkPaQJtzNZQ4XbEMtNRiTD7At4sXbQu
nKlLnhOsRuGf0IWNpDKXQuAEzAM+wa99bCyerac1Fip7MRgauv0qlQ+VxS8uTW6pxxDMpG8xrFGS
QXn7EctEFIAhfDskJY9+fq2SQqFFUejmX0GFtEblEUmEtce9tWLYGCVDqDZFWTa1nrWF5PMy8rud
YOG+UJUU59hWZFuKxUZgZhsXGGYQdNyvfFUt0dykurfuouEROYZT0dkdqglRDp4SakU2UCIaERCQ
4chJypdIFZ6AiUS6YSFIjLU9tnAjiUMXo2QELEibW8UHwtM8oiG66iamruM5D4i0Ozt4St3aL4ti
0YBBRau+3LXZscpoyaYHa4qOhDILxqzD5HopM31v6zA7CStM2pwotA/pY5mlf3XY6LVZee0W0do0
y6uxttRDHUIsr71XsHt8WugWhO47D2WplSwYMhMiHkvpu8ueGrMFfyoKunUdKM9uJRygCpW6ZLwD
UiAUe52MznsQC2o6lL2WIGOJNUZiEcwgfNa1Wz1nrEzlEK+YtveR4Q0HCyrOImTpI7KWYNbPJfYi
yjYpwttGSdRN5VzpQiEwVIeHTiJQVatkhWV133RURKwe3p2f4THcu8jryGTk2/sXQd08JxYlMuNL
78IrNHUHFsHMil0nH4XOcqCFr7YIXFzMIgxqTJx+c1gJk5N6SazS1+B58+4Z8Qgw3d5F3OJHLdqP
3iGhX0Sk4DtfuWtICuR64i7wgrNIfhj3HQaCzHJNugYL8oqtBMpD9oByWCj2GAheK6JAhMZE3cYe
MSHOXfLXWseaD9U4kv9F9qmiat90KhGL1e80xp5tnOVofSZvMMo9Pgu5RHFYGet2dcMvimhV8Iqq
wky2gYGM51iuYiXapSraQpVnXJW1Gx1ycMlLo0QfafIHKtwj7ShbaiVcm6Dp+0s8SQxRAWSRSGcF
7esw5Gdm2Igo2FhAKgnRRM3AgUwmYnl9gllG1t+Niit1LD6iGixIE0S3Or5Fy6Ak9RrgT8YWiRMI
dO05s5ZhqryTa+9fFH9H9RUYuyIuO6TP70aZvaOArV3agqVRVWOyAzMn0tRx66Nqd8Y0rj6bZN9S
xbUP8yF4Ku+dSeahiC1+be3cIVwgdykA8UUMBIIEUYyhjIuyYNUNq6JkHPYKLHUxYqMdqI91ESBB
rev20jd2jgVnTIzuox8GiMpU5LRz3D7WlcdCJu0xAYoWlczLPcbnd51djFsdAtK6Q0xJxhhyMMjB
sK5QiqfzwCJ2oCg1DtxfjUocIRxjrAXKnpUXzqBGVbeXXeHc4HuGa/sIX7XQqsvGbYpFHCJJyecB
wCsN5Y2yj86VN5DkJ80Io/CtbzU0SW3K8lGrPRhWaYPueCnKzNsGEoJ1jnRZZZ9TKmIrKOzAiUHO
e4Wy6SixaglmTzmiZRGkLc/qoIZjJVW1cpOizt2F3iWiZBe+xVqFZRk42AK9WAULtlwDD+0WGEGF
8pMhFzE227nSDJSm25g0jIUSx0D9UzAv4aPASgBuptddRR6s8dDE0bzJUn+jJMi/lZrzZZsd3MPm
QTYgzURFuGEPIGzrgfHZGD+EdHaVgTpr9GVbNNAxTd5LiZKGajfEfgqo/2zwj71R3FcxYIqGxqXX
dzKuj24Fwgee5hqc+b0Wo2tgu+JddBU8eUNDWs7VjaWn2yfdLxYJ9Zd151t7F8jPoYjkvTZC4fML
hWp7zgOwxQe6Ads2UJYwRZKN9Jxo1UfJHQoR1E1tmPzAyIHTDWd8GyoyEt5zcAUChVFl6fXjutWb
ldLhfNvGeDdm7X7ovHNRUyC2yUXEmgSqY3NNaFCPaWZ+ViMGlsgbEKVivBEcISSj629ZCoCgehML
eFrxFJ1RRzlbUQClO64hbHbGrjSbvYZiUpvKW2UYtYsWLJBemEwD4Q5dCpPg3fjUYwM5Y7QiFJxv
yHPFTAY8N3zU0xLQE1ZCx4ZaGjm3V100zQn8J6M95q9K07irGh1lVwS0lvA6ydHl8xnr82pbC21v
dQlTOQLJ60QrXhILvyZPQlfSlU/fbF8xXHxrUFSm9et42PG/iLBfookTb6yxRq6WJGQUpWtFiaig
GfD59BxJEAGLjQwDFVtzcrsHswzwiRH2EDXRPf//jf1WwZdcYaXA/RyS/vjlwjtkWWX6n7KWN7Vu
fxZJ8+gM9S1VCFRIcdPgoTfUnWGX4cjOkkOb0DvUURU415ZA3kgNXGfRpmPJkl+l6mx7xrEotTfN
65FZysCJTdWsrPEBviQOYmFZse+kdeyqw2AMW5selIHeSxm4PUt5Mtrwq9JhYqNlLbc5Qs24AntB
9ZnZ9aNb+GSjs/xcio3mMXMypuNf5e5S0V1IBCXgzvYUT9atEwKpU0Wx8QlUSwyW1+ZEc2Hw+bD1
TwqazjoY3QsJJG2VaeI9Sf1ryMLBAQ2hgzTHmVB+USAQRuCeniyEAuOsTLfYqKlrYHMm0QWKjZm1
1Xrpn+qmKDd+Xd7AA1vjKkL3j8WhYlHqN6UCUR7pgdQtG0Z4iGTRZ4DiGqSFZm9kmI97yCkKiyzO
ZE0BWNpfK0MPBSJwj2Q2lrLGatIxQ20t7ewuKKoro8U+GVEHvka46uHRrhyy5cuKnJ+FYO6ipFy+
DAc09GwjPkVWee2jdbvQZUHFSlLEkGlEsirZlo2CQElxbkZVQ7UZezq4iStoidsMB/E8Q+qjJScc
ZijvNNgHOvjWhehXL72gzNZq0Rx8B/sKXwWoDuJIQ4BxjX7NY8hiMZHwXbqaEKDx0YEj6EcA4sOn
oFdGCCu4vhKulEF/tZryLNRml+J4tm404t2kgR1CXK0ssyRHa7u/anzjrRBH32DUlGFvUw77csE4
5MJEsbJzPzFfeyX5JUrngQrKVmY+tZL4aLAoDXzCCOnrZzuS56AHUt23oD20feEnGDORHrBS60rq
kOFIT1XbolQP6MogbVbpj7VE76YkYWqmyKw0eJS4mXWZjcatZ0Q3gjFl49jtFjeArVtoB4+ZXOAW
1uYUyCwkk6KIbCQUuAiKhF5iAAqMkj3HJ9gpwMXU6BmrDZ6rOVLVnbaxm8lVkGSjm0kgAEpyErL6
8KLuI66pVUTjQitvkrJt6TQDVJj8Cdz9RyjNz7bL1x5K54aaFFtVkdTLBoQMS1btVvBGSpaCPQQy
kmfK2cjHu8C0MRaSO1U39pAyy5XS6KewVyZ5WTA6LROiWcO1PX2BpV6XasGEgbNG54qNWTLDqv0b
kPWrJH4TxiRwEO9J6l5DCdP5//LHyWm2QvoAqpN2j+MMaCT3OWiBtlPpPCnIJCwA2uHgksqTmTq3
cK1IcKfOvVp1p9bLz7OU//+6Hvw/XA90DWeB+VG9y//0P/P/y/UAY+nmNXv91ffg78/87XugqeIf
tAHLFqxAdEMVuK/0n3Xzz78UTbP+oZoanh+GcDVdU7nT374Hwv2HClFbRTrPMU28u7BEqFnjBv/8
S4h/GJYwXdvQgXdbeHv99X/+6/vbXeXJ4OdZ/dv+f1C8wlEpa+p//qUb2m/2L6pp4clA2swwTKwX
8FP46z9+9T0oxpysmDcEZ2uor0nyU02JEfDIylEuUkXdjxmacVFiHNPWidZJF744OG4fDGkxvMUs
C8vg2KroeyMWALEo+3KKCGGtxnzWneZGFFNKu6M7DETRG41UEkJz2a4t7YfaJBnfm2c3oPFit+ao
d1h8vY2w93PgG2stDBAProznIJbvmZ5tLZE2Z2pd6jWrKcQOYRUieb9IENlCymakxiXkuqMQtujR
SzbiK9QtwcanjwYYm23+hcP8uh+qLQr8EIhZcG+CCg+DEm26pQ+/D3F4cqnBhHEL/adk4iCH9vAh
BVBCnh4VM8GKgjq/KrCjG9wBmdpXOarxddqQBHIpMtVjFZ1IwxwVxLR37YjFWtLiPDr2QMJCN/wo
W+eYdQzMuOeAVGNlUKtb1cmpSbvuMkSmJBV1vOQMudWpZZVw/Q4qgpKIxYKBh6m6Mh1+uZhQRVCb
Ecy1NhOWCc9tJMDaPl7rZh6QGR+uAoxvE2meS6j3Ouxvcim+swwNKKdhmCEuo141HWWvVgFTDbMd
rbritqYNrJUJqa2L5EmrsFku9eRVa0mHYFcK/t0lpRgULBqwpqcSVz+7EeKPzDj5OmvVg+7m/anA
rVwjcR9p1KFJ0KDXY1HS93kCWKUj9yHtF/zibyyU/sFgTyRh4Q8TZB50/TgGyxzYOkKl1TF0kq8o
VhTSlY5YQXkPGlfscOWER4/lll1QSCf75TI0669+bsqdYXaskIMO47WAhU+Se7sExWb+WHmpGFMu
e+xXMmQVbGSqiXCpgziOnVIQVy/S0X3T/KjdWrGN3Sbc1zwAOozBabVQL4PSj5ZEg69pIyKGfHAH
SMdelloF3rMYrY00ToZuHTCOYg6qgNA7KJWhi/TlqkGxD9IWI+UECShZ4jZASYe0VEglkQIhUNQj
Kag6f4/R0z5EmY4gE0o6W2GYw0lVbUyeA/3azWOkNaouuwmCBy9wkyMSQtqyCc2e7xOg1kA5oK1R
1SLXFcnwBqKnagXRuhTvZrnNkCdYqRVGFOAG/SlagEEfpPRvG09cFgiLGLhBgDjnfnDyR1L4TKNm
vCJTTPHAzfBbFfZrWnkfDQPYUh0x3q4GFDxYXGJ1iNfmYH7amQT7nHHtqI8XKdPtFHXQ1DvyBF2t
ZazuwB9oRNIda70doCCUcoDvU9Gv4E0j4P6EHqqkOGSMVxXCjLKFlFTB9lyL1FlXIWJkHuuB9Zil
7QocIP8aSqfS9rdqCUgNG5qXMGxWOQjhwTHI57AUQ8+RJw73s9G1Y0xQ1ECfxrNw0TV2t6ECuhyw
W5JTscnfwRyiAKDm+jEO+9cE9FRet/DiWdSDc6xRqVKRVG9DajBQXPt9pAdPhRtcqrlDjODAGe1y
mlwYFyrFXeJNJxtXbk4WLUH/fWigkagik9vCBSSCSvLGVdCEy5MnoBC0MLzOEfX2zpTAAiUCNV8P
e5RzjQR5Eg2fvQ1pqleHmlKcBK8USc9Zaphnxa4gInvQ0ZC2vI5aPBruwxCdAA3llKjByHuC/vsA
UPs6B9UeOludtW4ztNjIQIDvC7lS2n1rJtU5iPT40FgAIrO2Q/IgC4eOWsrYV4cwNyusX4P60CO2
sXV99fhzaD4DhKCql4fvz3y/N33wl309IPuNwgRtFA/NA2gyZFymLa03rqgcfBixt40CQ9vqCRbB
rDeLg2k6xWHenV/iykrXpi++mm6yBC7tWlKTc88aOG3U9Vj71NKkLzi9f67Hem/p5NU6D4fZMhCn
kYF6ZQW2TiHVVi4D4nuVYiqMcLJXpMqyg9Og0bKYN+eXuqjgtPIYluPEQZ1foGejOzdRWX+OaY3U
VlnQF0tFjva1xjTa4w4LlpCRMBqrGyPMD0XqdRtfH+8wRlzgYepcYjOzC6iv7QZW5apiaIf5pTB9
/QBsY48knrXNKi0+lHjYxUV8CEzryvL9R9gs17WkGuxrQCFz/8JpHHePEScCZVXhoxEc66wMpn/O
xEYW2Nwt9f+MKvV0rMbm/ZBUQ7/vm/sUswF8MFcE5sPOT8OdpcOrlNJ5bYDENJGBkUhvfuXDYK4V
x4q2kU2+bDJxlSTc/rZctS/hgY0wz5Qs3+lsH2z93cXNZWcPOSVmf1yhwABcQnMppkwvrqJWhzat
+cLzptYwPFZ+3qxLY7B3Con0ssH0w0bFc3LoJBUlckZcX+EfaqfH30xkSiOO8T+8tk15K9S0O6QI
TlIvpbyJ0IUHSciPrW5P53xRNTXfpI21D0FTksXVyOchfJP2NTYLAlJS58Xa+rsFGCpV9UZ0SC8l
zt93mm83v/x2TPdbIKC93i4ocKUQWn09RwInkpCykASen1IVoiWVhuXn/Gx+Xka7o31Pz+uXlwjB
ZttUbzoBm3J+GUFcroawosQ5AoRk0eaT0SDtVIjeksU2RV0XSmrOv01MNb8YHhgRW9OfslgCmqY5
jArd10czlaWJ/qUPOuVepP5Vsnu9g+zGWwAlRpETObqcnq+cmrwTYlT+s5vGYNh28ztyZh/Pb6Uz
73rsJtq2PcSQmucz5veo229EV5NDrgeky/914S7r0pWlA6ydzzWm7jdvfV/m+xbTN/i51Pdt5v02
bSdULO30X6fMW/Nlvs/7udXPOfOx3APJPyhAL9LIfvntzX+7O7/x2zW/v+ovX+v7wPzMfvkZv2zO
V/EcSkqZlLE8JZWCweH0G34u/cvpf/wlf37/j6f+duV5105Fu6BCtMGENlmWRh0cJZmwYz5o0t+U
+IfgyVvt5je8QSus73NSnyoMGABOn98y03s6CV0+MG/tGld5f5Qo0CXOxMn742aN+MxkSq8vM80D
weuC6je+6bQTCVnRE0rN80ftaX9+0YKs21WetpJap1U7bFmbVVFLRBHKY9ZPP0KMoJhqHfVeptE1
QGS3BIiLlCiD+mEgJZAsBBPRyg+Ls52WMGRp0DNXFlYtZOxpV4YqLfdnfz6oTC1/3vrtI/BP0Jlp
CItyqFnzS4XRyveWHkdyJSLigJmUO18kT5FFW86bnYee4XK+fTofnTd/Odo7xlNmEpBY9VAeBigX
aycvny1txicCsWgjJdmDFQfqHjmusia/eh92wSseQ6yDpu41v8xaAxHBMNRotOxwwn7LBv3gRtRw
1FEeY1EA5HLbXTCNGJrUwZ+7SIUVDSJuPmkRno3RfKRkN/bzBVmYpt+X9lBjAoaxt8L+Y+zdK/ST
ncX8O7zYuoX0Em+yeUCYj30rFWiqvedzP98PH2a08QZUwX6eYpFCB6Uyjah36qQmgqDkrsjf50wW
7lOnqdiFjC6c0vkUDJBx6zaSp0JqSLpVST0i2cAYSCan3A6OjYyWcQPCHsEWTSLibS1TYKU7OekB
6G2ZwZnX8MdJbF3DbxIGNQIfl5URG5v5+vP38qxQ7hv9PEK9JXozrr9PnM6e/895N2vb98hApFDm
oBYG5NsmyTbu0k4zVDdtKTP9f96Px6kWp8F2zWOkM9AfVddaaiH1YjZZf9GqttglbVIenCn26cO2
PNAWvqB4pN//7/xP1POlp7/7548JHeMz6RBtGaj5UsiDnlqCHovgEiC2Dh1phSDkuuCRzf/M3Kwx
ioLNxfLCy8V3k53fm19mIYyf3fm3fjfoKQT60+588s+D+fnsb5dqsk4Se1zMXW5ua/OXmXfTPGGG
/9mft74PjmEMTHryz5hv7iuttVOh7cynzLdlrUlPnjfl3NW+N+f+PX8bIr//6YDxfKOfr+xDqlgi
/nhCp+ZOTPM+wE3CCcUDOTx3E9Im4GxQoXrJq6zYukEX7/I6CCbYLad/b3pTRwmXntkSU8D2yA9z
S523fl5+jg1jisuOpq8LDZHcf41J82+aXxrQfwPINYYjhML/59l8f/tilGczIpEPVbpju84H0ArS
Bf5SJkiBWOLNmb+IqA6IvKn7+WG708A1b/08+59jdo7EJnqPCgAJRoH5jfnuP7s/n523fv7Gnzd+
rvfbZ8PsvqWmyhjGo5kHToRpqmw37889jyceN8d5//vL44RFIkXBf2C+1vyf/rQtd3xFHBPW/Pzg
dXUSl502g7YllJlbyp8350t8D1UyH+qdUyAKOAVv0fQyjyXz7rw1H/vZnY9ZUxT8/3XefHLvvfda
le3n+8/fr5sb6Lw5H/ScqRl/N+b5qKtnCHn+fOCXs+bN3/d/uer3tf79R395X9GqcNlYdzgDRMDT
eIbzNDJvzVf807GfU+Z39TkKnDd/Xub/42d33po/92+vWkC/BwE2fYf5ZT7xt1v96dhvV/3tTv40
4Et1XbUBJPY5tCeTYEAz3c59/edlRA1tXPbTfPJzcN76OQZQii4+75eNweb3mfNwO1/859Rf3pk3
PTGpERs6Q/LUr0Hykub/6Si/7H9vzv3ql6Pz/nz+r93TtZcyRH0qHjVSegTH5btary1dFVfJCJTB
8puNmRXutilJvrn9fYzo41KtW7gLOYgzVxb2NXlhcKVjW94Xcb0XGMFg9GoNz5nIdoiMK/e65rlX
nQ49Ufe62zhCMzevpAs4Nw72uBJJ1TJvMomosGYg45nDgMJgFWCu7TfRPhXpabRD0o3kSZbBUPto
+qfldgKpalQ5KQZPY9zvP/h7OBkzSJvTompMJZ4ys+zPvybaeXadX9yf2faXKXfenGfjnzP/dGye
uufzvu/wp3O+79DH7smqtyqKxuk0Jc4vztx3f/ax4CDCJHVOWmyeN6f9fmrY3wf/+P5vH7dMOPi2
ZRcLpZkGtfnjqWNn0Xk+s4tL6NiyvJ7fGOYu+OfNEBTghD9418LKgtMUQr+FMJr0YCiVELgvarnv
dnZqlYI/On/o8R7dhdlTnELDDOtqR8LOPvQqZWzWUYfOacRDXYRXWmWd8DBFF7N7DR3MCBzFWOt1
aj6brXnjSfW90D0TJIVqr0NC/x3GFyjwjaB5saPpF2M2YjoLpXGF02u9KuuW4p2ZJqs0QnsUDQC5
bZT2WL1YfmBudJ/IsFQcRIrrKz9R/Z3XN/EamAgiDyNM/T7AXApUw871AGBrZnzUmGcRreKXWPqI
H4ttrlBUfrDa9tnHrHVJZVNfmYa+kuTZyPJ1ZMFIhC9KZ8rAewM2VfYEuIaIRaZguOwwntwpFqys
TE3zDfQozAxIWgwFW2YLrMnvQRj9N3vntRw3kq3rFzqYgEsgcXnKexZJ0ekGIYlqeO/x9PsD2DMl
cXp3x7k/EQoE0gBFFQpp1vpNNTleIpq1TiFoKZpzZyomEEvQMVau/IHNybBOFD1Y5z5/eSyeYwtW
tU1grsgz+4qewTd/aD1YUgaMBCDAmAw3JKcl2WiJ4u8ytvhWW3w69O+Gk9YXgNrj0inUjQjBtJWu
tY6T9H2QOch0OFuZ3/cbNsnISUTptchU54593w/b8RFRyWwg2nA7Rp34tdbF5h5CR45SBnHeNN8U
sGKq0Qo3upvCnJIxnCIlXrNtI3IO+67A7msH/eKAerC1SXq1xA0FGLBKEsFBTGGj5eT04dilrVS2
ETnnBL8rmCdEPJXUeISMI49iQKUAUaFVCRHVGV1jZdvIoZvSeQz7GncjtQruQ9G84rK4jZJe+ZI5
yGTh5vdFyVDWs3XHXDBAhcdGc8/pWKZYMaOmCVFyCVtJPeJpPK7TVhOI9JlwF4pvqCtmwJnQacl7
UyKMmVQnW6s6BI7St0ZChUOBQkfTZkFKgkC5Zj8lg/aN3Se7Slg8SIa2O2T6Xf67SCO4KWGmRgGp
qSFS24Eldczs0MYKLFyj2xh2HsHNbReg6Rj1iDeBS1iC3iEmG6ensvG2iHg0+7oDsYVGoUoqGVny
N7P3+k1EgLVoyl1yZ9ZkvCGcYkyjlW+jUb0njgBNqVlfTHDHY5W+27nmfx8M9XuYY1NStlF4wPoa
elamrfjJaZd6IFZOvmVplmiejAHu5LF2Aj3C8AsOJOu8U1+m1a4TzCsZGTaYNIAxmp8epKNr1EXv
EtvRoMJHJywzknO1dUE+aKlb3SOmR99HpJfOjBQREQRg0ExDaEegsq/nDP9lUbzGoTDXyPnYS6UE
d16FezF5dkWN/w1davSKjZjlZ4w1t2u+ZhtgqBUQ8eqr1ZFKCIdXr0OiciQJb3X6V1CLDgbDYOOd
FsDpw5D/SAvh34cq8vJ5nvagTUCuC+BWrVGWJyx1EIWyujcdf4xNQ4x4COBGQ4P8obm+tWkVyCCW
iAklGuhDwv1bGqr9ZfBMMJUVlhmZ28fIPiAtXTFi6ChGlCFY03bKJcY5mLc8d94TQm1J321zdxhP
+Ajd20V0JBw74dT3EW40kRa/OAGzIUB/OLiLQSmVR+nxGbDLM31izQqxRdLrXpdATsvgwvRnCWzz
gOftPZ7jeigeM7XUf3hw6NvspUt9d2XCSsHmwV1WMV+kosXHLmzhmPFx4MGeoUq+OF2ibNDfWqNT
xENJm2sikmPXM5AaClRvM4e7JiH2AIngrW1MCAq2LZ5bkamHwn0ZMVQXsb02kurZZL2z0B0bHOSo
H2WpRARB3Hsdza6sdLFAbtDH7Mb8WMZTkFxV+BIy7SybYGeWeX8xe8VdBSZAsmBgXkq8YoRhXQ4n
1jOLAh8eMzMtjA99cIrBcnRzuW0N1FsDDYUnc0z3dVnC4uuadF+Y7AgtHTsIsvECizsNBwZ96LY1
D3Uoug7z3Rp0EEnmTU7SJnDychdgHrKAOk98JWh5A5uOfDaBXcTmQ0YXG/OkojfrlXTe8NVANbsk
FYQ20x+KV//wxha1QuO+7ZCQMbI24YXSNzgNQHtDtygVvnc2Rv1JqMBq0iGKjo1iHBDiLLAuvMTo
zMe5H587BYISDEKg8jYBFQElpg/NLTYbWwIFSK0lMO3xScD9oayOaFaIRUO8/4Xx8Wg5ibf0QOej
RGwuGoPBStcAKhk4rxJdXtVY+m5VvrFVZDghWgj+11DDo04ieIKWFRCTEs/dyNPP8N+u40TRLhne
Gtf6zo55CxkoQd70TFJcR1wCqQHSeiRCXe+sW3q+xDHkgnZtgP79iJNoq5Gtsvp7EQi8jhCXXULX
2Rlp6hwPWk4uuOd1PKrKU6zx7XqE6ReOa+F1H7yoVSfXMcAksvoKgrObPmRhHXjNDvWAVrXw/VDu
C0x7Drqw7mGYbknMRRBhYEO46H7pw8npeMULiVrAMGVv+uYr2W1eUJcbZQDld26sIdClPSFtV99j
dQPOKNO30u/2Tcw3lDK4lE4fHjXYhgsFyav81PWV8+AFXreH0p8FCWqf1mQA3WOTlCDa5jrdLsTd
ICKjHCPlHnriOlhByzBuRCtmqIOOA+Kyi1mPtzDaUh1vvrxOeqCkGkPfGDw2OgIhQ2Kxmi4UcpjI
neFXX3lrXbFYpBXFk6tdbWSqow5Mlf3VcMYIC9eW0JZerA1/7NeqBUZT+EKQiwrhhgc4kRY9Iu+o
Ch5Fi1FEHh1N5XXoInuLXQFvfawAUAqqt7FD9rk0xi/9oFyDquBrSKHI8SNBEj1WtqkOaa+T4m0A
qdEn+bFTYm0dY1ixMPok3gVt9ywrf6fZabGvQ5SeLDynmOT2rl0AcJV+s3cgFwjHY8Ec+PaiV65w
1xcI7TNOeisDbvVDaGyIDMe+YkJXUS/oevcXF/axE5F80kP2SOXwjUibi5eh/56n46k3bKSGQXsO
RqBtfChy3uRb2d6NCRhl4xGUBMJUgVBWfc2EGlvlwgMEviry8cCsRCYYv7BYDwCGJdVrC/pi5Yn8
TYp27zQANtUKlwvH/yMZojeQJqjXEJc4lWn9oA+Gs/FFK3a9J7/7SfRFoGaF6UAIZtiW9aaKe5ZJ
mnj07ZeE/Q/paJmtyji31loenBJxtpWvtucXkKzYOwzKUekg8nZTrmpQrE2VsW7xapZijKbQcf2H
oK2ONpZae9uF/gk+EVsfBuVCL2J8O6BHxB2MEwQQ8JjSDSPcd13zjLLeH2VhIZqfWMbSaeEC+sMZ
iDgwmwKukqyHLfSYzh+BL0TNpJxydXSrWA4Wc7HUSwwVGozVQxjoXm/t9coRJzYX7BkSZKTdQ8+j
2sUSvQ/lNe10FuqZkx113FvSRO6ZDc3HgNHBlhOE+ClBj8oiTAW37Rr1qrOJk+7H2Jh/uKkLax8I
EJ7S4TIxz3WMkfaYt8ggtM6mCLOV1SCPkgmYkJ3rXtSq1dG02dtTrhCZvfUYNN02DQv0xn0AtF6A
NVZiTCMQg59RddemR+CEdRCrKuQeKoh9fJH87rFnSJQI45q+aXEQV3d9mJj38DQAvZAI9XcO7gXY
W18q1F4udYr9Qu+Xyl3saVBO043l53DbJ8qWVNNLFPTIR05bkw4rgkF+xcqABKGBtlFuyYJfv3zy
gT5j27bv3fwhRDg108yt2UKPw48pJxhbhavY6k5xOq490pJYyejPQwESFxbXKhchmwUbLbJcGMky
TsIt24bXIoP4jpoMeoSw05UIzCdOMZN0VbFz0nLbI7iHqgRGD0N30MfmqQO0cEjxNFTBbeOA7S9l
mnxLcQ9AAAZXDQcAqoM0A8Qs0R6Jw1uL1ttjoQWFTK/HiwNdGljwDyFF95rhIlhMGk+VEb8HoWKt
3AZGOsvdXW/w+4rNSxkJ/Tku7ZcKZA8JUm1de3jTj7gu+CnMGKWucHucrK7cwttpafic1zCOq0le
MIkThHsAO4WB8pSGQ7CpVEDZ2ZCsVUkUHZO1F8svi7Xaxxtf8iwtEfLLmaQzAVWu3b7xNxbrgRLX
spUEmIaL0GHAA7xVjEtndIh+GcBA8wHFxxTKgIJifafH2taz0Z20xnDRxMDlS6uZ4J4sdPS+R0tE
qMirlSE8Re9eZ77ZKHZHHiZmyo3AfMHKVQlvAlZBfnPUvU2GOwbTWe0u+qKCTFC1LDl8O1p3REPh
V4eHsht2XZTXvPrIJA01wedYoheG4mmAJsILOodML6TyM1BpS1GW+PEAYRtb8NESYOzOCIS6KEmL
9SVOL1ZYtSt0JZHKS8q7OlxBYmLzwUgWR9VB2IPY+Enssk3EabYcOxxufEiAlskuuZXVNgkYNZNk
2A1VeJ9Y2M75Tr/npc7WIT5ASBLYd6mbuBvZgz62LJgWedne44bL2AB4y7dNMicl6DTVEbBjxpoX
jl/gBj+mFPgP0HvfMXwUoONnNTQY5pm0Ot9Stg4SDYtK+u6hzB76rnqWwYNv1s9hnaWofEbZMpKb
Ng2tPU+j9CoLudSlgvj40sYjC6MHPFGspuCFto2FkSHNKX3n2YcgsSbvfa/pnrUFUYYJyySmqoXR
qinhSWojSpYa5oSr0GUxo5U6NFUP+UX/D6wVkOJCiGibB9FPtOy+k7/fTn/iPrSar4IoF95K8VPZ
d0TDhnonag8V3TBZSBcccdeguI4vuO2cAmS/BBJ1UQE58g+UbqKDO4lvMEU86GxBFoYX5phlw3hx
8QUVI480F+2GfQUczsq/NBl+O6LHTY3AMBi8smEaaJ5GvXlNNE+/ZHx7YNTLiwpFkIxAhpipSKt1
1MRQDUvjMUSUbIGYiLfSoL0kynDXoFe0qTQDt9oCVm5qoKNpYxpxlFq9+P/Y4rQO6uEfsMUgg9W/
gxb/3/hbFf2GLP644t/AYt35F26M0nKkzcZ/hgh/AIs1W/+XaQJhcXShw+m0brhiW/uXYaKCYPKr
F4bQhPUfXLGgSagOrYYBWFk3zP8XXDFoImDDH/jj/TsoZf4eIM0CYSjmOVOVBp/0K6wYlM2QJI1q
/oSa+kfZDyjRjCK4gCUjY1dq47cgxOQNl6f3IoWkY/macV+GbPs1m/cow5Kj97v+3vNbyE1wjXAz
FdljCSXivpns92ScP84Hj4EQg5YEWxDM2R/hrprnRsirbWuIcZHJxpw8UtvDR2dFDofGhPw+Mnti
VYCkLfwv78wQ6cINP98ONvvns4RsiKJcoDhLZvBkdWuez+Y+81nb2srJBfg23WSuTnX3uUTlhzdX
QfvaL7RXQJYXUZTNT9h6x0Ej3DiUGDC1vbAuMZaYhwi2zNYTdQCAqR0XBUYXa3tMIQCpWXmGBFyc
zdrNd27mPt2q5vr5cKsrYPBXCJgd5nolsKpT19wrGDehz1nk/TGdDhXmzMe5yC8t3jll8l/1UkeQ
ErONGHfMqfd8+ChnfUTbfKNAshuKu2Znz/1Bmk9XpWm/TxnaFnaJklaZVdU9nq+QrQYFF2JmOFDS
jUAqM2qTYzR4xFQ/n7pBkhxNmBx7Z8kGdl2msjtbuBqc5zMkKEkDSyKryAtE67mhLohMpQKDWjVE
CLJkafsGNVpHbqD1DoiAylfCbl6C9LDj5t62RxfWdpr+wgYdzvlgI0msIfKVlvDjZdiYz5qeIcuS
o9HHTm9nG6W3mbshsnSfEQx7sEOr++XywmvNJUIGLDftRtgr9HiCg5TF9aOIDrR5sVxkaBK4kVsL
ZUdYavLOsnSXFyRv+UUUCjLUjryztcy5E9PBsbSj32jm8Vbf+KkLuM67n6vmA4pSxJXjqF0F4DU+
7oEJB/sgZPs2VRp2p2Y6tKpoT9j9wPPv+X19api73OoqNrkQ0ysAA3ZoHyvD9LdIyL7MpWY0wUbP
p5/LvhLT1KAseIzjKXpF3Gh165mWie6v2ItOvifcdz4wsK5Z8qFqwRj7MB8w/d6WtmJfkrSpH5pc
qyGkB5NkQvjeatVlUP3km5EHuO6ye3xCmMWYgvrYj+f+uLV6LTm6YZcf7cDrtyJzmiNEfKV7Agvt
liiyJeA/K0xklGLQdn07BNePQ5zivRdrh1+qpkZFFhgWRESibw2kCILrO8tA/89rp45JWLnrMI3N
Jcp25CjqQoKHd760/Ice5oOp85wbyzcRifp3XeCOJydUjHPS9PUDlj/NSZXKx0VuEHp7G7VCkCW6
eXKaMT1FyXYusF2aVMWn+o9T8mnmaXDgW3voNXy0IPNrnkJd8clj+G6/HuCLLMpK9S9y8BJWY+Y5
hAp1BnPiX+qpHvlO6lm9eVO4iij53A9iw5/t+Pu9GyjhDK1fb5XaVB/QPRgebNDonH8cOj0n+zFg
VFtE2kfdaDM6Rm55yqaq3ktSZCSi19tFtc9G4dNN0buYemdee1egUcFj9NOrjOv1qOoN7lWUPqoi
XHZCNs+EwaiLtSq9OoOO2fK/+97qxZBWm0QhmG/wTmNJSShnNFv33IXIQPq9SH6wU1eUePyu1uzU
lCaJznKAqN+JP2eFf+7AYhdLQu9j5fQbmedX8o6mfp5kkUg3dA2ZTY1FtgHN6PdJNqssLaurUfy0
HLvZ1XzjBEFK7aQL8LYbOxbWtkjqJwXyEYhUM4/WdTBmcPT4FhtskjHeFXcewo8PGpHcvQoCflFO
jXOd77HYs/vUP4xdINAfmjK2ZST3aRh+j0fMSMDt4l/ufYt0fqExlNP7HCu4uTQfOjgYbJK+fBQI
dKj+GFxrv1O+iJpwuuo4DZpsXJwnyO6kaVnu56KKBmxlZc7CDmV6F8eTguqIr0Ieq+HLGGM87Sfh
u6YGr1HUaE+ZFRibNIgwGNfkKfEJl+ZdqF4DMpbbMjaCg1u12tlEBGqNCET6pOHFsPCrPtoOcdCs
QmwcDjq6YShKtuaD0nCwpYYPNpHE/UDolWIbX5LRO82luZsE6rhCPALycWWbDx/d9ngwk77XjeSa
wdNBIxrlRgff4Cdh40VWeu1314sgyOrOeB1RTTniRuySwO6z7+6ls7XJpxjj4zHOWf5A5bz8soj8
kwH2649G11n+/bYyc2zb0YSNZafAVtrRPv1o7FDvEyS/vffOVrVV3JbRA/7J4z2czSjUWzI0rdOT
SimulkSme4BQsDbCHtuPHLFqO228ReeF/dEoYn4Bo+keGU+UI2tRh8CZoiGE3rrHW8N8NtfN/ebi
p7rbtZ8a/qrzrY4Vpo4ftr2PAz1d5zAvz7kZKXtNSHcbtWZ7RetNLn3yrK+D3Tw6Rmf+UXYeIFHD
+9H4CcibhWcQwvIjg/1vZRy6UpUEN6eyzxIBPfKp9uN0rrVqUUGbCE4f3aeOc72jdz2qCk186kIr
3BW6Wu1zFzUqYJZkrgm1v8qsvhvwhvuJB9lWaxHzSRwrWWpOpxJ2BNNDWqZaVpg8XZD1GMFkTqd9
XNyFuRWhi0C/uWpwrWwtkpBpLrITpgbxvS/AH9QG79qYJT654dZYuyHMNC/ioOY1LskZq4IS4Py9
0SrRvTT9BBkwu1jOdXM/UymUXSLRxJiL8wEdEuXQTBm26U4f3fo2OZOG3ht85Su97PQdbbCdciSj
oxL7uN6yjvPBNHDVJMheIqTHFH9rmM/muipoCLv/VXMDVB3nDF9Zfbqu1qf8nVUZ38a4K084cf40
4167oICHqGSMqZrhBUCXvO7RH7J1EgrlIVfxqMiRXlpqta99h7G5cz2pv9gjUoB+68X7zvPVRyaX
H3MHPUJyXIjqEcXFYm8OeGLkeCu8lI3cYiOkfXcIvC4N3enurEgCa/EJt80NEAlxOPFGPYHUZliA
IxC7iAYMUgdLJwglfH3fVTp62UbjPxZufYW/rJ4L0/IftUxx8D9u4VVOjfOhVcrrUGrqeS7deuCj
wOXTVf+5x9wDcID7cY869Ezc7RN9XbgFCoEyciXpuuk0zDR5UAz5+2l/HbtB2dqN4a8L0SjPbuuP
K7ZxYmf4UnlWDRhUpmQ2mFutEsaQLZVHP0qVB6j0WzH1alEh3v7TsPX7qGWrTHQCUX0JZdax2Nf+
PtW5cECR8Y7Tn5HutNdMb/NFF7rV9zxCiDgqIXSiIh0kJYLXXnsiEoWVR5OZhzpUTuhGjeQHjV5F
LADq5Ty7ySg2DhWmJocAl2RnE9bdsBntCHsohAvXf//nT4TdXwdd/nz4tabpWEKTDLpymsl/fHsI
Ug9WrvZ/hjgpnNHq3XelC88Fgo/PPao4TQzEuzLyZp92HrFwwzBfQ5Uda9sWbCjYMH8psmRPjtN8
NaQR7ILMkOu56DbZe4zG1NXADQbOi4fh53R1ntpEnH1/O98bS+L7Sj2bOGKl3degx6ncS/LqSIoY
YaD59KNc29VxPougp5O4yofqWGeNgqVs2q4yfKjbOx/ZdizILJKjSKW4ZrOPyI2QR28jeQywGPk4
oN7fTQAWyl0oUbnOdTLhRJWQdGf2M11vHdS1fDU1v9r0etajipKXj7xD73OHkrd7EvmUDzCBgYpn
RFIrDLnfYii4ZuBE39B3jjZ4TyGJScb/aYRIDfACGQi1tX4tmgNi1qGhPCa26Z1D+MTn+Ww+wGDF
sVPCG/jUEIxecvj7x29NJOpfoiHT42fPa6jMPIZtOXP7L48f+5lBdfrQem8rWVoXEUDdb63y3Cfq
XYW48ANiyxyQkEFQW/cx86E4N8RKvQ6RUPro5lUdpope3CC+CFlKU/comQOSuw+VyL2PSjQv1CZ5
bjPp3kN1mAyE8mgrPASrYBTbIDnRCwY3EQbb+Yq54wiJjAFbHOcr5nprMcGLP26Reqac7zo3z1fM
d8VXCzff6XPnOn8owZeLArPw6YNhiBwKr9oYRiEOWlRHpHTn0+kwn82HTvri0GHxidT0dNqEI/xU
Q+yaKEo3f/8UNP2/HwOBL1NzDKw2pEH47Pe3UA/SOMoDob/HOWIMuHNHd0kZPzgyiA927kV386Ed
tOguDAyE5iFBbOa6ue98VhJCXnea0xLc5opbQ1909Z582uunevxdokvePX6qjqZP173wVGeDf7zd
Zu6GvKNBQtZQPj59rvs4GG20rhpkWn+pm/6OCr2+nY6V2+JTQ1phkuaxv7nV3z5M0dBsTTXlODfO
9YEJ/diXMDuTtGhZ+vsc6shBPWoufz6dO7gWOD4MQej7y+kvl/lGVuDi9PlmUxkRFWUFAs4h5t7b
Z0uN5Xk+s1EeM5v+LMLmMei9R8Mr5anIKgAbXZNthF8jhKJnvjzNLRZhyNNcHIhPbTDIKxZRCH6U
jF33VOnay+hU3gMRqP5iZzZ0QmVU33BuQLsK25jT6Mn0Sx7rx7mezXS46WqZ7xI/0N506wGSXPlq
EaXa52AIVnOvv7irhnLC6u9/uKg+/Nf44YAARhxT6MwhjGe//3Bx8tNI9evJO0EPnrDlYuLcNLo8
R125qV20WuZSBg8ZYLyekJcfvHo5V/7S0oWA0+LiPFfVgxrATtYlevYo+K9uncniOh99qhyRwwEx
uNp3m60KA2WhRw02cX19wQYHexMskO4s2yaZmDqQXalK67Q6mAJjbzOV8l6fDnDjy00S4kE81839
olo2cNMnb5ipS4fGc8J8vJdlKo6p1gmwQ5zdDnOd5fspdHMP/vzUapPvLj9O/+q6X5pFRDJNQZ9o
DFzz8/3/14+7fTq40+qIhc5fdcXy1z7EfEfHUe0nMeJUQYyWsyConttIYAf3ez0Kan/2mPuCQQNT
mpnT0oQ48u36T/0608vR8EVD7lMDBjFkzOcPqTxMJSR/LUnN/1TOd7QIkZG+ti9+I8yjG3XmkRBV
eByd4+QFXgG3pn5ulHh8IbtH+vCj3+0Kom/AwtUBXNS/b3K7bL6nb24D95HornqS/C1rVam751oX
b8YU+o56a4UrnvnNasOJSg3kwSVyee29eF2SEv8KRoG09YBZoY1ICKZlEzrXdK03h0DNvO23Ysw+
FF+NH3u9i3Z2EdY7FLpXXVy4d7o77nJp589KVXl3eVy/JW5WPIdelJ+aAkbUXGxAneyTqNShuU19
EYHals0YrqOpc1fuFfuUBFmx9NOmuxp9WO4H1Rq3uVACwKmEtFM7tt9VHDQkCguIYpOSUILxQRaj
3Lchyj9lZEwzejM+5KaN9mpYKlBvqRNhNV6HQH5cMFcR7G82qV802JuH48N8J3J9iGdm/nnu0fZk
TZHF9MEAFJjjOCFR4qHEcOZjxOvJ/+HGShRo0Aq28oyU82FuvY2Mt4aIuUXoxKVvVd18k9uAevuk
W93cG1XuP2/v7rT9PG9748g8XjtIcM3z+kd5mtEHTZDTAIB7q7pN/9pfrAbmfrfFwafb3a7lKwAJ
N5dNrfP/YbFgaJ+HXIF/jdCEYUNIZO3+achVNE/BfcI2fniGcrRwqJQLMr3tLkpkjtbjVHYC38da
zkRKmUT07qNSFjI/9yMw0XpAnMb3Df86qqO1wugJcuF0CX6iqGmgmrpk7xzeFWaCQxMr8pWhWOHd
XDcfrNixtlWAauzcIKZWu9S9bStHd+j+IZxoTKuf3xapgs2VNf3TpSCzOE1CvyxSkZWsSieMqh9m
6e11SLOnOHf1TVOEP/vSGcGRA1IEBjydes5LnSv2gblB/YFB4ZeMeetZ8w1cmXvhHCvHrs4s6c1V
gtvHqoxQCbIbzVroldWex95wvlgJuiG+Kl9TLU13rY2VRm/7zmttNt9yt7KucebF957jvRHWv//7
GXXKgX7+v2p4BdmS5aCqWZ8jp9hrSb0Hp/vDCtEhLcPeenDx6UAEx7rOJVVF8Tqd4IGxMhTpMrGy
e0/j0c6tSYfwXqyDJnYd2wSLjTVR5I7usR8KFzFFzkCZ37XqSCBqKpHxBG42n84HAYnfGgf10HnC
JSlhuYdCacsjguDqts3q+s4PehYZRCG+SGRnlg16zoumxF/er6TC54rAO3kWByKpynE+m+tGUw/3
je1ub1W3bnNfBGY9vJima7Fv5V5B0F68ISieWHbCFJBBuhnDQnlGrV8FrONWh7loGtqLojjibi6p
+qrox/rZ6VXj2hTjPSvQcPf3jwktrP96TkioWyyIVFbzOpJZv/8mXUVT+7wUCqZcIt82qfLViNv0
fj64oo9J0IRX/kyHsE6QqOdARVtqsNL7QIR4YzRechcJVE+UAreaGljFNZCAHNsAec/mm+gU926+
F1pEKSGxhlSCWV5unyECnqlkiTnfb65XEPz0tBRQjz7eY23R8Phd59i4QjtmYT1uYsRjHuIwQbEH
25pvXY28RJyZf0gUPtPYkt/0zkL6Evjj4xCO9aZF1fWoRuintmUpV6aFX+B/0kHmWPCnGlr0a4qo
tB4cRxinOUU0OGlzjrXiLy8CJgTYBX7Pgz1dMN9XkX1znj6l9mMtXuZD9OsnCKW4oibULXNAZA/o
tTbnMigvQaTWD3MVL8WwLnwjWs9FrXUyzF9ir89WxWBbJ9NFbjLKs2tnBM59b0Al4K16La1q3DQ9
833qNtZr4TdnCPrhY5/48V3ZoYOST/Vt0gdIMkjskl0k+lDFC1ZE7rKjiWyoVXfK+XbwVevPYln3
T27UEmN/9PXWOBLH/vOgu6ZxjBsAbAsX5NM+FjFcNermLkOdGEe/8rVtpBIrKMOsedF/lHZrvKh1
MZwBWJG4noqKkveb0hgQ2yoD46VkSbDo2tS7/HlN5hXmg+b51tbv/OIijcLECFPGPyrrjB0pgkSg
oDpLaU9YW2WP1kB4Qw3Tr8UgQMIGinmwu3p4AvywS8i5fDXIvqwVUNr7rAmC1xAYwtw/gXPC25mb
LCm5HL+g6eI3MHMpIj5Zs/yHN1DT1c8zIW8dEiPTHOhIXX5koX6ZFwSyaGXSlNl3WbGHM3JpoWnO
oRh9lFESNdzMdV2TlyQTVX1X4kZ1uvXzZd4d3dg9FZ1RHyXBH6Qie9B0Q+O84Ei4DnEO+BY6CbQA
VXonM0Or2xjSvafo5TUVFhNSCrLLDyB4TVWIbyG3Lyqkdv9TNzeI0eIFjtszViXltShxViuTTNsI
VWczmBjALkgXdEfNB40mWnAkc9HzcrDnFiI4x4/TudayKh2Q/dT/l9o8J+cThj0qrDTU0+Gj93S1
U5bjIkT64Nia4LZNxc0fzd4PdhW+hztCwOqDV1q4kY92DXbeHjZhlfmn+QDK3T8NeQpXJDDT1a1u
PpNT6/9aZ0DAObrWl1uvuSs5sgFHohZttLxSSUE22M0oBXhOM4Zi2eBgvBfT3sudNm9WDk7Z1YCo
TFWDHWd3CrhXYyrNVVWbxgcSE2DwdTe86rCDvmB6DJ6uGt7Ae3o70zOKTZPDEPUD/6izgPzixpFJ
2s8olnM3HoxYpDIKLl2KJENbmg9zPWgYVLAH24M0wd109nThmLyJEMR2BiI1zKJjKKoKJTbf/1JP
hxZFV9A9jx81fmKgCN3nSP6U4i5KgaX7ogap2pQ8Ag6KybOJ/S48QGEtHyvfUw9liFvF3OqPCIDm
6pDvFamJ1YDL5AWYCvpIfZxt6zRqHvRRdRZs0d3vHT5FQW26Py2reCElXb50FbhUdbqo8HEktjAC
3MTehGrUy4it4Xxqp+wSPw4KefjlfGqorrvNAckDZ0fPfKULU5KFcnYeoqDqNp9E0aSS7ObcDsKB
BemD2XCMxI+apN0eAMxBgsp5YRERg4t14rPry/GREO4lnUIXnpuKdVQraJGMMjwIVKmuYCedkyaU
/Vya+YXzmVRRv1Iz6yLjgKyEhGaGCSNi/NPAKxG/2tV68DaPuyJ1nT8b5nIy9qtxyPXjp/EZVe6H
runFIgmDnDkK33CkJ7p7OwPF7ZV68BQ7JHrrKPHfzMx6tyM1/wEH/9DiCA0Hq7tXoskbPaJgIeN9
mQ+ysJJTCKVRtVthfDQoisC0PdVeA6QI9x8NSuPol7xot07qqCeIVxxkop3moqzjsQHbQLmsrGqH
I9z1o99U9dE6l3k91I9L5n78xK7zrfoqvgvKOFtpfoilVai2j/NBY6EP7OvByshAuSGQ/M5CFXhu
8zI/O+da+zSXGjdtH4sy/C5iH3KqQdAzlwLp7ungFGG1ksBQ1re6xsK7FOPujZdU1ulWb0f2tGtt
f/JJyp2uFuw5GcuT5YDkyWaunDuj1BnuyxBoup3Ve4Ag8SvkhV0tEnJfBJWvTRN+n6vDwIygVdbN
Zi62/NAXIYPZnZW68otTK6u5vpb2//B1Xktu61oafiJWMYdbSa1WDp3bNyxH5gRmPv18hHysvT1n
5gbFBYCUraZIYK0/AJ7Gu2ila276kSCfvhxhYaxdLWCjC8PwS6GUHrlUHgT5MHoXFBsBh8Fp++on
lOGB7wRXsE/AFgwsisYBqz9z7KLV4CvNXjaJbhtgmP/Eg4LjT4Dm06qb+zI5DEq23cPobfYaitXw
d3SEd2MlvziY+yxroUQ/4MM6QzN8p8Y74FYatecirm0qqy3vsCR18NYbrnIm5OS3GJOhV0sbESVP
fdiHmBn9+1qBayYk08uL00/aHsKkg83wfGgOiVGhvc3hYEaPZdkGW9V0tb3dfW8d/jK1hxKZE9jV
a5Vp0DDTPtrgmCFeVT+afdkTe82yVbwWo8sXGda4yM2jXgZPdfItdSVHoS0m2xrv8aUMsZNUd+Ys
AifDsFPhbnesU2SY8wdzUtN+Cibg42behT89D3SW36MkpPoka1zcpGIfm+cIJ9znqa4xGvM1n99G
h6KRGwYQtZd6iw5a4pyqsQwfeq/QX8wc1/nGKcevdaPuW2EoXxKseKiJBC9wgd3LZIwPpqPGNcat
yaePfCLMsjh8KVTcua0WonmBoMCWEuy4LyzeMGN2kI1Gve92JMNWc7JDPzf3KQomPA+gmUl+NcGI
HnX8oALv3MuGzHezh6dGqatxbQpaGWRjRZjtxiBhcJZN4WXRtkPl994ljyZFaGszKrSNkmUNfERj
/JLpHixQM3lpnKjay/5g7o9V5awk4/PQCWPfA9lZiSDBngJnlhMJ5eIkj1RHFCc0eX6PjnMo++So
lwKF6ZHb+jBriNb6qFonwx7qIzZM3lIp6+pbJ5TlVNrZJ5B10Nl6BjuwrPTn0gi+6hMrYOCiG1Ri
xakYY3GSRzOAfMUmG/6gzkZkAU/+9wjyfZTzAkvwOKbvPiBPHmtkqwxnzB/lgOy7XcHSo2eHJdqj
qdcHj9cYCN3oHPclNevKnQ3qCJFygEs8hz6p+oWtQJsTg78rJjHum7KvyAg5yQVGT08GWuWfznZ5
YbdDe6kbJ8awAF8cVEKN19y1KnKSGYbc/w4VYfcwBUjrZV99t+AmrvCxVfUi+uwMc1hmOYhis0kR
Za0ac19At9t77Rg9pq5aXoFrGMupwmDCjMLikV9uekac+y2PchXtRCLZRf02PUNqh2bbxgKzRErh
fC0MZ2FSPbja/MWK6uiWdvik9dgyNbajroE0t59QKYCT2e2LFnXOoVRTrAayqvtssLhH0TQajpFu
T8+Nbh69zG0/9bzIMIHUAY/Mp4PfwW8hj68VNhSycE+Cwt3Jur1snDD3bqEcKGRZ/z7HTP1wlVvV
g6a05rNuxusOs5P3lN/nPgNutfTNsHmPjb5cQ5KEPTGP8rfDugKK70GOqrjd5EbmvphN5V/yClwf
llXHQvVjoFiFj+1qHR8Lm/r1HMku2eT55zjYxhlrMR89T6/cJql3wScmWlV6Vmz9qq7f9MwyF00m
nL0MU3342uD/e5JR7usbVa3iJxm5ykPgDO2zCidyGePMbZS2fUCtwj7MNbpuUc2HMpZN1A/QHUWd
PtwnyoG/wtYpDLBhqMz/ud79In/1/bdrNhU1ULVvQ9YhqXVu9SDaGAJLiojECiIUrJuXkYndhJq8
j3Zr/2jg3BmmMRtvV/W5ilLlEw6dWE6GETzhiQbXvFfH/ZiWZN4R6llro5ps/IE896Dl2d4qKccL
niJfAgvHlkApX2R/FEa/+3MtPSO17z/p3dcmi8JLNZB2K8tBfGus6oSMf/Bm+TWL9Zw9WD2645sg
/yAnYHA8P/3N4RyNsXawp7bk9xHU33J8UQewaV9wo0AgF67wTgvT/ske4vh2bTeOfwR6Vj4PQW1s
zdZJ1zX3+OdUdJA6+XBDKP5yaKaSYqTpnEoDUHU+D/SpuQmLqF9Q2sSqJwYLLlHgspH4bwkVl0f3
gb/m/RXKyVUUJkvXHoLV/VLy6K/r3T9DZ0EPMm8qV5GNYYhVjMOmrsbm0xXromuTL7VtAIFN+TPF
mpt8Icmz7Hy8nRuUisFwVNWDnJYVzcEjifICAyja5YaiLqJmFPuhdxC0VrGPuYfd3Je4CrxKOSzj
28Q/p9z7ymLokV0XeHPP590H5AXDRkQbYeF+q6GmFyUGd4HuaS9tHX8PSys/mnMkRtdaJj2Cs40C
T1qJeGWFeHji0SATSnw91sqy8eq6p6HcIdpXCKnekkyuR+YtrqP3WwbpfsItxvhkX8+TsWxSZ0vv
cKd0KoznAFuZSEdLSR7NfYoZV79MfCYAQXgHdPTZlsyNDO9NEQB8b7Sf956/Zk3mYC2nJu2BubWL
UhT1UzJj40awRMD5mnYnQ62ZJUjHxFt5sBNebOHm4K6UzxhtDkh/EwrsRaod8c9FfKbw8s+0Ersw
8e0f4+DgghT0b3lgoxkqMDSMM0c9tvierPAGBBRZZspOdzIQ2j625LlhK2fb7H43g4meSM+u5dHW
0uAiBxqlb84qpp7zrDE2fQfJVNGvSdrtsNJaYvsiYH+pyU+t2ZWhl/7qovBnpLpUrJSEXUE4TceQ
YtxOTD3eJG5fPgFNDJeIFBTf0iFlBiexRro0pWd/qDWq5VgTwu+yAZIbg4nGvliHvoc8sTI136pu
LRHPUYUx1ZBV0cmeUX0atJwRn8OrqaSQHc1c/9ZMyjlsEv8V93bz0VJN1q+JJl5N13+qc7v8MjjW
64QazpODTOwTjF8WCrAqH2UoBxRRb5BB7k6yS3EyqvcUAhsDc6wW3INW/tCS+l3gLPqKfU2zNuDz
7dQpwUV3Xr/HEW5eZrF3p6T6kXUVRWpPS66pr1Rb/un1o0fB/CVsEMmXU+rRfsTauP+EymGvcH73
D5Onu4ee192q7abm0+qyjfxcEuLcqKxRn0pL2A917venwZ5+NwXwrn0WdNAp/tPvuQMaV10Mwr9i
27S8T77PGXvKBSjs+Is2sa6RryKfPFThG0s96OlDiBOsDN3aXUJ7r7YynLQ4X8Z+Ou1kaCVocHXY
JO5JpoVvVgO+odIScZSjUeN/kJB2TjxKoze2wSdE0dvL7UIU2oMsSJ7kiZoBwRCJ4ms7DsvbexsP
A8imiraQL23Zh/QFVVNhH+9dsh+Q3GwN3jV2sGXDF+PzgIzaI3DNr1rTAR/F46naFun0HeDwtGnV
OjsXFT+UqjCqt3bUYKwntfcDGeOFPhaAVtCRPbVkkr9EuZWjK1+1T74/bwQVoLa23+eI0rjYcWl5
cyWrjvQ8gNMVHoD+ykaQaRlVYK1LWKVPsvHadKuChDrdoqgmT2srW3tKk9sEV7GmRyPG4cFpUO9o
MZ3GE/UoGx9vxHEhD0e0Rqd4PdWB/1b4Trjva0hlZjJ5b5E+ems9d8K1Pode7ztLbi9vK0cRI0WT
wETXez7VgmaLPof/QuKjfDJS6zYJ+zX9UBpoI8hzChjQmzzL8TZukF01WZpgGyEOfTF62nosnQq/
gFRbYLngauwKo/qgxgWsNDkE0R7m7zzfkH+CbMQDY1ayWtYshM5a63Y7FF+vMiqsoDn/u1/Ve9zj
ZZ+OeICca4R6fZsGZvUf15D9smuIxv5Aquq1UDEinDdDVLH0h66lhu7oWfQ+oBEh+zN10B/sAi8b
b+7/93zZ34mieBEBWw7b8Pdt14Iin4/g3yp7PYWroyQky1GlmDZFhUTB7b6dV56WSXFj6qu97HJx
dbnIW1b4iNiTrK3KShGUV/r3/3N5Jwf0xvpZ1lrIuuhf68n7UrBNeo3cM5L4tf1B0qT/JAPebXwr
9h6cOQyj/kx+lIVQGutHqMiQGOZ+I/G4scXEu02185eOdb5gvxHoxqsSZhEkNxN2SYa5eaIrX4Tf
WVfDM5ITmkhsBOZ+22Uhx9a8JKGFrpFedDbqa56/49Yj0f2Ht1FrTrrEJqXZBDO1g/WGcvF1xFXm
SHI/yhhBrqnXh5XsyxwLxYS4rR8wPMI4TegXMQjrGVeIEpUOgdsgbNJnkubqvpplzjCuM5/llD8n
DMA52SrHQDQ9NXsZ9Pph0p3oqs9RgqHEssjilxhZi0WNalxnT6Tt8mbwT5h3+NCMsstgIbUJzgHH
87TZY5eHJH/ZHMcZjicbfd54JZbz4fddvZVd8bxBC+cGk7F8CeITnzdBCU+ZfJyrlWD0VnnRahi9
D8dbKPOHZlIeo9LWdzISk84D1XUrOGD+I4sg/1k2QDrfUeuroBV4/vOUaNjKmYbzIOaw9VmxmKXy
xUwaRywDjAxZXY0XObeIcHOJp1a5Xc2I5ryzE1twSSvl2dA7/Xn6PvSqjf/iiFeBbUbdbmh6C0K2
Z2/N+A3JFfOX6sNV8azmIwjLAC00+4cd1eYKwxS211HSUMQw7ZOqxfVV5Ka4amhZyq4879iPzzOa
oXFOclBOm7tcH487dyw37ACB0EEHdg8I2mHJgADNsyrUAldllIwW+gz0kMO3mZU2TavBMOrlP86U
k6wg+JH0OMkOpNWeRG1cM9McPyaVrT7po24tQ/gCX1IeXpcal2I5S2vIqbkNsPOIjeLcsKbhZpw6
gMN/+vIgD7dUSCtojA0CW2o6LToVbO8Qsyzt62jvY9O1l6FssHTOKSulBUp0JUth2YkrZRiu5WEC
BsdeykN5ZrOmvllumtquNvjg1k9BFcK/NZ3uB9AoDvTum5riCMf2uT5jPdzjXMDrye9toIWd8oXS
RPdDj/UdCh3XLFXVXRZk6Le1nUUJPaLaj6JXeCRXx4Kqa6eL0av9gy5y47WDwZCllnqxctV4HYiS
OZJjPYwbOabOM+exEtmu29j/Pk+OaTMG+s95ppeCJg/xaaqTsl4aQ05FbfTbLSjz/pHXQPlcGLP1
yAxnsjEsxKxwEdvNQ5tF5rceXNRibDP9okyi2PdJVTxo4GG+VKzNysn41gbzn1wll9F1UXICZqov
5YBmICejsWMSPT8aUYcGVgQNN2jl8Cqcr53G/XkIlOgt1Eib6L1WbLQmUQ6AmJAKCUxrF1eZtavT
7vcRphUbvILDjVFkM/BnnnIflUf300ITRVF4EPGJ5Tr6Gob9ETj6+FgmyfA4eKn/MWCUE+Zm9pXX
FAItWpbsbB7PL3xNF5sH3yIIcUes4ql78UUIOC1p1bU3Kt2Lglc2mXNcFuVop9bwEUlHGLnjNyS9
6mXfGsmTBb32BZ48iWDVnPb3K9UOePVivjDzF9DTxF74SXvIUHhfBl2soB45h7XDH39uOtc2GlRS
OLxNnI9w3n3TuJMe7/PkEU64V9B2UO1L8cZjv/6Fcc7CgNnwgyUvFiiRl76UiD0AoG3LAxZ96t6M
4nhZKsMpEc5w7ZxsvA6pYEkEUEB2ycYaqqUe1u1ZRmSwh+ttVJ4Q4jsJ4KVZ3q8hPB7faTVg/cpl
ZROZ7rj3QvEmo4xHyUkre0BCMxUYgLqz72a6cDM39zBTgvdIxQMrkIxiOQCuX23W5swelrFs6sRP
wJBXS3mBv6/6jxiDr6dKN10I6Va20QARrzQcON9MHRiG3Wjdox802lunVbiEeoO1qyYt3WKLgPCR
DlIpzKNineZh9ho63vSYtra2Cu08fY3zSt+iPoPhWa+mrwh8hQd81cXiFoawlDDIepVRpYDe9Sq0
BycvqfYixl9FHt0bJXIpkcg4ppbl3mbWQVvt46aJF1HZag+20r74noUPFlbQr1Ed1zsxuNjEz2GM
buEe9zRrUanZ8FqESDH4WL/eJjuD4h66AXWn1Lb61z5yrSOSEt/zOcpJd5zieESJlKipUuPsReVF
XjYJMHweg3Avx1Izsq6Vo6zlWFGWzpMfoDQwn+flvPGa/KccwkstedV4GgVxNC7jZJPjQfEi5+XI
QcaCjKj8bKc3V5TZ3VXY1mg0tHb+6vfjNrGQQoUtULxOYfOuFl59kmNuDAxYj4fkIAf5mWfLzBPx
To4qTlSsTFbUGxkWHXkCTDfUtRnjwypKLNn8MjqW/27GcdWpvXaQ3VMr8PSyzen3tFiDP4WEw6oN
Ir1eyTnoDTBnaqZpk+ri+juUJ8pxeXbcxuraD80MDzX0GUq7V3csB8g58coG0mOlxsFo3WGpUExf
Nb7h8aeaO/tKoBd0m+RGIKnVieRir+Mp+qeZhkA96rGZ4higo7FFJAdlfzKS/4YH7olHnKZxrp6H
cw0W++I+ifx59FCLdl7QKL+6EnQbJV+Qur2G8thgpwfZhAHA8O6GfZQtqo7ZbSir8qdodGY9jj9z
5CGWu9nB4csunHE4Jw5WSnoUlLvKjOu3qOLtPnhWQD6GUOjV05So8UVGZpuuJqMbn1m9sNUoDklQ
IdUgMA7zdQrk0aQY8xPLvIZVMq7HKAtWsRdjNMNSJ18ZXVHgacw9t8wcKu2BSt3sFmvCO4eZOx0y
Uzev8jpuyQs8x4Zqvh7+bM3JGn0g53yE7IJwNe3GpPklu279U4pmSYjLofxHyL7OLaD1dkH7EHZa
sda8Hp/PeReVTEF9xttkkZi+cWzmzZmYG9mvIEER4m6BvCJTTSQqrQXf1K3vPk2e9Weu7M/csTpo
Ovd9W0bjFx/lV0Ur1I8hcprN0HrNOobbJ/sD354+XDEhSqRW7dozK8TCUNE7mFXcL5uqMh/brOue
Rifrn0JtE7qNeZU9rFD0DXlOBVVwz09xE1YR7HWteqsETvdkAuK7aOz/b6MAgiAfRaG3lCeHWfKz
A0qMdtuYvLVDtR3yTL8aKC1CLLQhrvCg0LJZEu2r7Kwjt30WnUPxhRPygXRFYTd7OWaz3j97yvgu
xwLStUcd4+NF20T6k9tZb8Ekfuh+0b3EVWA/l2joKTifL7ncq+L5ytGcx+y0RhktKZqNnNq5xvSI
WEnNw4LRDBvWw5/r6GMtrxMnrFf7COpwrelnY94ZVfNuqcyNZy3ujaOMArUhF9Sg/qQUbJZQ9kYy
jvlysJjnq7X193zyt/2DHPQN9Jqc0cSnJgS0lPr4zrmDu7Nx41uUfWk+8ZIyn5ArwKxy9Iotntco
rSNkdR5LfLvmQTkt1AZzVQek4+9nWf1zAVntKs/RS6N9nBBVXN5PGjTx5Pp6fJTn+Erh7tz5g835
sn99sAyDOD4kInq17U47CwtRRTUJ/TfkUn4hMDX9DI2XQjFSmNcwjzVXnz4bdDxBqxiAj3jNrCuk
mPdJ4ZNYU9gEFSAkr3hvIpPpuNabX6LXnaO3VQ1owM2NCJC0w/9FfcwLpOc8l4WEHlkHGckZTlU7
C88zG7xzOcHrsvggRu+bYzoWcm5OwZY5qVqQWk6/hQ1cLvQkTE6dO+jbzOnOICIQRhOyjXwvOGrq
p5xx64J6mZxkXFFlAhmn7rW5S/bbE5uTPK6GlVq03RmnJLYgaVJ9TrUhVpWqjbu6Nvz3Xry4mV7O
ipv+pu+a9sGKkoocZAopBitqHqGKuqy8snwq5sb0UUwLp7Dcyj5D00j4sg1q3eAJIl7x5JOEBd1R
IF04j8lZJUIPEDOqo9V3xtmYGyu3umVvNfFa9tVaYpwRkzDOTuhc2bjou3tXZbTmKdKues26YCFP
L4GK84PPlvyiodT8mOzEOshGcT1SXfKw6CoOC1w9Vxm7o+V9Ep5Nv6dT77VYgf4nDIN2O1CZ3Zp+
/J3nxs8BsR7yntN0QIYZmT98eJ4h/DqU81X/a247j3juKr8sNCExcKy+jbZtLLIms57HMPFwOXPs
Q2zU2i5CT2mGVQdXJBdwcQjAaVk4TtXOZ5hm7lqLreFRm0OF4h0qSda7a/jONu4QPisSiuwFlt34
H/rGxkoV490L8lcohtZFH/L4ZaK6KrvrJIz3SohooAwDAx/nrMvM//cko8QX05oQ7xtITs9K3XZo
oUDeNAa/hjE4B3mwICg/2Fd+miqomg7n7qeq8g+yG1fAbjMKUT+0UVrh8oZIbDn0NgXmIXqjEnM7
e9B10ohO1l5SF8cBijGfpGJQ8AAnhJrcGHwaY3jxezB5Co/RM2l8/LPmftRutBU/jDm5GYSf1bTu
Y6v8CHPNZqExxfhEDT5bF1N7AG95UH0SKB07xmOn6dFSmavboicFNHYGBjWxSF54vexlmVtEYbee
3MZ6lMVx+G3LnirPWwPqfT+WAj/1uRqOoH0N703kZxMljysGhB/yslWRZA9IIAFlmj+lfXBbv/qs
U/SoHLuJH2RlvZv8TyrbPbnPuuaJOlXIDnLRqcRE3QIdsK3Hb1anxqjsGuMz3hXGpqQ2WTyGOoqf
OZynw2RRR0jaxntUm9CE1tB0zanpoDAMcb8nuapp3Hmyr4iOzawvPEeW2XVr1sPJVrFRdRUldrt1
n3kvUTUqZ8tLDzJKDHN6mTVP5iG369t9UWTY+g0xbCIoeodCUKePWviLvmaqs2tD+JG53veys5Qf
vo/GZ0zhZ9Gw0HF7MX6HaY14etRbb2jHRDPAqAKaO3QPfTSI52n2GhAQFW9hBzP54qkhwrFaQ3rb
AK2JiCa7HANt1VJ3u+cAaBUP8qdo6An6rEI8GpEDOaaE5XAMzQqSJoNhnTAj0X4k3pgcEigF6HiS
KqEaiehpx/5iqjLzXLboo0sQmD5Uv3J1zNAPoKjmsMBdyX4cQHDGs4t3TdTlxjAtMG+DYX+KgpRr
XX/lVzw8pCF0ch6tv3Q/HOHFVCkSLugdrWpj5AmcRCyCBmcnG+gbADLlIRM5LEbb2VVz8/f4P6be
zzeatvt9vuyUp9+GBXrCQZXrV7clbzSUSffVUYGFOBjALJKTW6EtAVA7PEeeEn7VA2Shq870XkQF
4xskjHomPa49ejBmUWAT9V6JcVEwVDvdiczyr0hOdRhAh6yYh8a/yj4EzpUl97Kx7nKVxHDacR+m
6O/gvlk9tkCeP9BP/+qisHQRUBieMYl9DHlAsFttp2Uy2SCRee7ZD+1AkggUQ3vwdTS3j2MJjMEL
+5U1UoDMwX48NYAkNmqoFxtwN8pT2PMbKlk3vRqJ5vKrqTNqa754n8phWOho0h+tOVQ8BdeMInpF
8se5WJ3zJLubfPC2SYmups9a4Z13vA8o3+gQyeQk17N+Qcv1TnJQdsmwKfq9CeP/FbXVaeP1iftg
9q32SUbs2Ha+9aznWnB0wvolGVxnUahdPIMc+HBdi9ctBtsP+hyCsRMYCWJmLEchJig7xacSjsBV
9GpEZXDSQvL6ivWZF+G7ao3WS13neAB7WfFQ8wW8GP6MpHUwOOhqxXpxKU6czDJ+TfvaW+hNP6wV
YRxay2mfuxnhmSNQA8A3TvbjDBJFTSrYTqmKz/c8KufFqDsLFoBXGfWjjh5EBuTSrbwrIOFyB87O
voRU/Llv6+G71lZsL/Lsi49j4wNre5Y3uque2tLSl3JGiaqcUsTfG7JWyxpN35M/gepwhKOvJg/Z
prp1Fr0ynewqOviizj+cGBHcUE3anWX42Udvusue19Br69jdqS9Dagh8ER9davkPrET1R0OMYhEG
5EcQ/QoWEy7hP4oufECoPvwa4Q6E/qqhnGKQnbuh5DXD79960fFeWhhVWV5NdJ03maEoR6/Xfjdq
Wj1ZaHJs7/0NyEsUt5vtiKg0DIRh+MSV4NyCcf7lZ8lK2Gr6PY/I6NkCsBOsy2TdtewT1UHt9/bE
B6t6Zj81GM8sdIRbvjmlvo51a/xlBP5uJBvzBRsHsVTHwDtYVhwslES0CxV69Vtk5PEOaZ5xKUMR
2vYjmBWqdPOonqDIEWa+tQafJt4o3BYrR8M9ZZxHbZ2EkW1WJHfmURZD8JYb/hIKyYm3CcxrUZXJ
VV6pRJ/WLur+BZjO+DJiKiDP0Q093/hlYZ+RrP4KoKv95btbU23qnxSDs8WQaOWrDZ3mAVPV/Jhp
JPetMMsfR/K8VxW45HIMreJr4ooNHL3mV1ZZ255Ey5c4DMQyj8R0TfQIUreSNbu8RBDcVJMCgY9W
fzXmUi2GsO5Pu12y/mt+8Qj4kdmJ+takqQOYwCu44+DEp5BvHweUGy6WBwJYj521VfM9AuPvdkr+
AmhUi7aV04g9ajU1Oa3RiSmRmInYy0YO3UNbjwBVueiW/eOcPIVVoVWesuH1UZzE3NRgTlaawF8c
zcniRH4JCJsc1mo3+cdIxJ6OFTtz5CisllePjUEzbAuXd/GtsYqA1VHfrKs+Ba86D/SVDzAjr/VP
BLP8bStDEccuKoQAVucpqjWZyGP6HcUXLdpTERdIHs+HY6DNh1NePxZ+d7qNVJ0f7TtMGMO1PPzH
/NA9jyRYrp5ZryOyI++TauRHaopAyuYwaoJ6Yxg8HDS/C97VVjdWJE2mjRzlTY1DRdH2RzlKUR3l
LkV9xkmnep4vOTSa8iYvGbVTs5ChvGRP9Wslw4Dlze2SMkQd4tHCO3LDb1Dd1Q3ZqgA6FiJlKuYT
f/rkUe/4087qBUYXMr438rx7KI/ufSxYNrXXHKnwmIgJvDZlBiHc6NxLGzjuxYXLldrFdLj3m8Og
L7IUzIScwf7WvaQzKrEhE0uF6j+n6oKvRre7fiHnDTvToCjL8zl57MPWPYr5SHPj30eyj63S79G/
5v23UUAJ7u16RRocfdRck0R3dg3C2jlKRDBkXc9Ea10eYlDLqkMe3ibIuRTz9EXodvXtVNkn5Pny
8B8nUS5xdqVmNasxdDKIAgpuJR1A3SwVwWXKggDOhsayUgDTqXKP4uOfgTFxghP0eezSmHbv9xI0
ZnleALcnVe0u5HBj6kdQxf3+Pk+J9WhXR+PHYFnOtvE9de3U6rDTE2/YdZaZI5U2x5ObjrtILXzz
4T5uljnjcqrsvM2/xboZ6OACAYGi+rSI1XPu5rg4FrZ4UNO82YVR1D/rWvMh+32Bl8U4DrUONZ9l
HsYswTWrNeWS46T8wM3erERtIypfhUa9ofSoolY3IDo7YSG+B2V5my1PYXHpnZPyRQbU/jirt5S1
R4nrKPtkY6Rgi4Hw8lRRQ9wm3HpOns4sWfz+cpMkT+Lxy8qVXdcnUFOD8dU3suZaqnp1TcvkzSzL
8QPNBNQJ11VYqq/Nq/Cd7rX2O4NjfOm7V4l1/n1sGwhPZsF0hqbtLmO70Ne9UersrxCKArL0Uxit
c9CjdHiJBAjNUGX3FMX+8MJSN9i0rMBXclSpi/RYT943OZhWhsYSaQ8uIW2X0STWmhGcjbED0WhW
3lE2WUuRG7X2sXnsFC9e3OL7uDxyqnajmqm+a9tEbTFji/xVmZNd9eKy21sduYqF72PRJmNn7pRH
f/W5qQ6VnswkCzEDCRHdBO/jGtGh6Zzg3Lr978ZykAse4qla/zUAYQCdq8rFZOPPGeT3gnNm5vGR
+2X5V7+8ph8WzyNaHVsZDbbeU1UjkTxzgyTbZ9L6YouoPVyt/9B+ZL/FJg0q2p1IxJytwbx71+3I
hT10v5zsk9f8M1d2/XV1PQz2ml3VG3OYEgU2M2IdGARsvCSb5d+jdqRM1xfFtnOT+ZBYHuUopS6M
NDroYcnTB+ebExJe5gnRftTiERXQOqU82aOPELEW5fhHKHEO6H4eNVk/9Ljb1RM3Clhl/ndijN5H
ndsoN7vsQYa5jyka4i3VFtxw/G5oMdb1QJvkYGI98StxXpnjXygwXipNid7BMno7u0POUE4Khkrw
uKp00A1cn591ugQPWe/l5CH0j4Jy9NW1bepp3BOyG8NAgSytHd3+UbrJXk75coM+lPlnldjJRUIa
WKPUV3pg8KSXO9IBDPpfPYX2GSddcgEsXN/wEv/3dW6fU1sf92v0A2Qx6Mq7Np/Nqkk0h3uh+qON
YYoCNGxuYDY2q3xKeU7kZQtdUWnjQwZh9SCPGtk5TTabc70J2bnNk+R4VOs4Nf1jljxMMirqSJ0B
zf3rInL4dlLshMmhxckcHbbEa2usDLwXErzKPjQHSxzlYdTnAQwrOkd+kDw0IDWA9nM6MHYQHbkP
Ip9sSOwr+4jsyKLIT4P3o3H9eDWnEcuFLDrKSuR/L0rKIQAB1V7OVDByaHqR70xvQCAFgmqlz2hS
wf78JsN2i/8M12qv9Kc/4RChU43pEKJtGvpH9SpNhmVfYd84aDFeCnclt8YYbx8QW1RZTn/C2xVQ
MBqQy8l6SJ1Tf9U+bcsyrrIRtt4eYzMEbh/y9OrCWtlGjsj427XGNa9T85pUAYwRxVeX9z6PZ/Cq
ThwKr/Ol5ECBv+Ji1Kkw3vtU1f7wkqnZyyvJfp6rqxr8ODQizjS0Ir4ojrh9nuwSrplTnm2f5Dmx
A+G2a/RtxB4L8n45AO7jedX5XscKtYoXOYIdLR+MCx5EOoF7t5ww+sFKKeNhF8wnlnKSPPSxrFto
sVs/3FdjYl7F3cO/Fmf3gfuC7f+fUid1swDQ1a6Hjo3PBL4haANx9oEzozY8N3Z/CUZr2LW85i2A
afRVhfNGBtbcyshJhDhjO1GdHa/6MVgVqOo/XXLGqBspSJKp3IwWUsRJVypHVFZx3Qi78T2doFMO
rf8/rJ3XkpxK16aviAi8OS3vTVu1ToiW1MJ7z9X/D1naKv09e39mZk4I0pBQBshc6zU1biEJxpe5
5B6dulU2ulLFOxUB50Nlj95ay+ryIulGtwiTIHkex4JFc2vYL3HTt3upkcFHkSCxgWmy8ZI+OeTF
XkkD54CJGI1Nq/9qFD1UdQgPuurPZBbGcmyEl2xKLIZBaJ1ss12KkthIPAV2sVb/aAcvwsSrDnAG
dIoKxoJrLioz1neVB9ncC3xprQ+j/dRKWMmFqbqvDTCFpLQvTnCyDCNC/pFNxNv4WiPdixlsfRal
W73n7FgLSgcSEOPEtau+YmVv7EQPOY7jq4348ozUtbHRLYzs5hA0gCRUpb++jy4nCIF2KYnze11W
xdJy1OJkIYYRAzZFM6xJq/OJposypk2fRvU29/HKu12CI2vMDUzlSa/GwZubKFMc/bpd36+5MbX0
khE+/d+frusHBGQSQPPTZYvu6LDfPt296vcnvF9BqNukRELP3NxOmbLcAKjC9OF+ztCyUOBJycDd
z9oGeL5Bhfv1CcWAZZD++oS3byvwbaR+p093G1s1POY7fDrRW4wvPmGFcNr9IrvpEyb17fe7fS1d
Dgk86n99OnG0bBk7ybNBRU1fhDg6S9KvoVoau/vwFmlHHH6kcAEMr3gEdzTxXeX8mJuN/UCq7LFS
LecN8g0ae6kLwFJxi9dMSee5KSWnDJ/UJf6qO6u2sjMPJuMxVYnI+aPLUyaIyHrGunqQFO1dNIpN
ARhDw37r1r/E3WhREwBdiXxoF/rNwc6jH/f+jkL8kHc+E05bxtpKYq5XTDLtSd8vqtBWHnwvUx/Q
0MI7uJaO4VQaCqvb+SFfrWgU3UwXyXpm2z46mHRxsXI8KzaSx9MYYqPWeb9MWiv/o86NqpVjWtX5
dpYhrIj5u5M5H2OIo2o9wBXEzJOdKPbKUJ0AN99K4qi+Rs6oMAvkSH9fr692oA8U+yKqQgQfMBYO
s/n9etEM/4nhULUXPeI69I+WWt3OKarQdicO2kc+2b6/LkZ7i7y2uX0lgP3ztRwmwPi1r71z1Nw0
PVWSAoF18IKz2DMw/pqBJso3omhhPKjPChUEQqDj8/SptxPJ/baE7XgfQPQQG87gpsOvM9yrzSgP
IeP/dYZ7Q1w0v86SQUJBP575kNyikSz7yRIoM6FtJh0r1ZA0KPVehKMlDkfK6PR7ss426fayODkO
Vgm9jAejBrpgQT7HfJJ825u3Wtp/MaoO86VeG76FWX0s7db96YzkalK/Z06IaxZS6aiSx7YKfErG
s1pXPmrLk774iWOjENakz3gsosKNvuoV6hJLU02TT1yusjb91tpbUmtvndQut73EP1fLLGHDwsxL
cb9zcw0HoFp5M6vEVmHKX2ttshUtveZMjKOUXPJMbZPhcKu1NGfW8yJYgqhI+QlqfuV0HlQ18X4s
WFeNwvRkXqRTOlu5plGlPxToD62DCte9UgmImTreWXbAg4AvlhCgbON5pCb1caxM+SGUq2dRb3uR
tgjHst7xdFfgVGqLNLekN/CsyspRXZNEMof33TFTG0R3O93fcmsoS1HNCnHfFb38FF6N0behgZkx
Jq+OM3lPMk0kCEnGF8PYXo/3VZXXcJSn3VFFtcI2lF2neBnxRX8R2G2+HIc0eXZM0mdNjzmCbWGA
lUvYKpgZ+A5RbBsoV2Em/xSlUaptFNKdozgSzRfjAZX0OdrIvIunjZ1uQJbUT6KAFdoa5fb6Ko5N
wvFZ9wL5JEp8EpSIXT/EX57j4g4QYEOoHhd63AYS1p9bboVcxsq2CojVs9F6JZjLVqrhFhj8qhsT
+FwoXFcAhQ3CfqJj2Kt/NU8dzWbMd+6QgTf+XZ8bU6ChlSMepONLhNsKsOoifm0xBUb+nze/KGo5
MU8t1L2dB0jrlTnAi2wU4QW6+vjSGAvRSUmd+KzlLf9jRrDVED6TqTATmA6JbfwrXckFJTC14lqH
rJA12kfROpL/BofkPQ+gq66GVp/KOk5edcUO9mMdlITjOShrx2xlgrFYiYOMXJZA+QYsHnBY2aPe
7668CBqm2ITCl8cJ8OGJJ8seUamBJSQ6ihTM6JXlY0hYa4ga9dpEWonachAtM77hlWjsBts9k3a8
lURV2XTePI0HbqHpcIeU9l6pDTJefU4CEiHUZ6nxQpYJjEQg2NmGkAtAMP9UjOobyg7AfoKJJq5b
+SXSC2NtuuPEmevRJcTKfek0ZjUxqzFuJxjxXlnQp5Qpja40mEUBXfpuukU+i5JMfs59k1SLrqoE
snVn06EQtXWkccKT5MESLdnsuZocv/lTdt+Jry1uIxVptM27Vn+PdJgKJsTwx6Ym6lXHQXLU5IzM
XdR7m0C23LNvadnCVqLkNTClH4llGR9xf72Ng+nVFbdD+a0xuhrwFZ62DqoPC3cccWnq4+cRW6un
AD+Ip7bCCSqy0gdRFVb6OIO1AbJ6aiyapFhlhNOxHeUAno3RodXxLhatOXrKT/X+Phb5uCmqFdUH
0W45SbJsLP5k0lvqNO3TgMtvgYDzK15aCvCLQJuJopYbFiaXTYF0d129shLDyinqoU9MnTXM/0h8
tI+Km5QPUKtu1b2Z+Ps0m9DRU684456DPtKvB7kxsI+t45luSN1x0qdYyJXfzXVz7I+iTmyAIvRH
3KvhcIS1ucDSiS7TER3SvQPYVVpEWZWRaL03izrRihwc6KnU3MtVHM6bbnRPlelZxzqzegxjR/ud
ENzO693xJcfYfpO5VbGGkxl88fQRb4nYfpcgNC9SdcRgp1XCS0r6Blqvar2n4fCqYD7hkdmY+W7a
gWvsgst9Y9XusWKis4fMWNizyHai7Shh6Sq6xIH1q7MXoLqsy+kxMmE1zUxCdbPCqCvuf1FmdbEq
Er6ewEiHS4Wg2W7sgPIIdkA7xN/LEWUlwRzAQf47kB4fNSdYBYMTfJfNJjgJdsDUVk89/y+OE6Po
Rr+1lTI4yyNUAYyJ8S42IufBNzrnwa6Aj9jmVdQMMkEfZHLqhWgTdSaGuL1Tj2dRio0o2lQdymU+
JnDp3HSrCzK9/TGcBstc1V6NuEgFeDw/+HisIKGZsDDRavNBzUb7GlvAXGgTNZVpSEsXPvsizipU
G8MoXGoQQI4KqGy7xEw2DKPyRcnSX3uiDppV8zj0+RwMRfDV6X5qZlZ+sXIz3VoQ3Jai2vWCvWM1
OslenlZYxyBlkHTB13CUv0PZb69+1GSnQRusmehfpRpSEZnVnRxNTq6uqn+IesPJXeYBhYlsDfeZ
YxcHUc+ztUY7M2m2oZF4X0Kd5Px0ORLuymuc0su1KHJ1xu+r6zq7X2bTVaAwsy8a69fVtUyl5p3q
riqkVMKiyz4KSzkTkc2+jGFmLMyol49u7RT7IkPsseuC6HlsgSgQp8k+YIPPo7rXz42mJotG11yk
Lj1MQKa9+yZppGFtttHBMZs/60VfXdZfPIznn9tW3yuxqX5x+wIdMqyLj4XSQI+X3WypJq712qvx
2Q1s5UeoZQ+g4pJXzeNjdWUm7UNt7I6oU8Ac1f3qDaz81mPu/UNx869Yc+nPcimlKzsn+K4FtXzq
vDGYRDPdr5HkLUVX5JBwdHLy6imD/b1q9cbbyVDZz6hH9XNVGbiJB71FfHxwQbWNurXVQmfDAiMS
YkGvY1rWs24c4q9GHnzLk8r9RiThlCHQ8VGo41Lmse/PnPaI6EmGNayJ/A2MkRnUj5WeJeWH48sX
zNSab1obfIytb2wk08HdFueRRxfwXpY/IheRPbZlwQJ0cJWVqGtHvTxDHNukWZfdeiBX6M2dWCeM
gcPckGGCmobOOQ8MUMzTHkz8atHgcbysbeRElj6KY/wCzr5USUrzemXdaBTRw621duElhXYdLCML
8SLS3Q3j/HXIrY5v9XaIGN9XMmUZ9kG9iu1WmoVSLJ1du1P38QBQLvKy8r0NX8AfW9/isnHniI0r
R34w86gjtDwvp4Zm+J7AQ34PzS5cerir780BiEoud8irRaH1bdRzGBmN/yXvonYV2KG8lXJDfrBD
H8uoqUffmk8aHMznINW9DfqgNuA9s3xuEuVRdECSKJkh6gfkrKrKtSoFKl8B+SKgmMDrqi8WmOyN
FCf5qsQIxmoi/wXFf3Ub6xhA271sfDWHZhFY6fDqlr2+sVV8Q0R9KX+r+yB+a7BzWzfAj9aKE5hf
8cU1vmo2EYU+lq110XTx2xB/E20RHOcVy2ptg2XL+Dpo1ULUKwYL1bBKVGJevf9CQHkjTkF8x1oE
EkbVZizNS8PH6oy1xF7s5VPxXicadL/8P7p0uqPDp2j0xadje5D2O3TscbRE4k9syhCcchHk2h91
adJlZy4iXJMpwIvod2dMulEGDDUbnW3jx6d6tYZy63v18VO962XpsQHx30bmMK9gLc+7rntNjaq8
FhNz0UbDZ/+7CtZ7dcWc5lZFlq0kiAQrVmJZ6+uDsshx1Lt6maEta71H8KR1nFWu6fnRYaW3gRXb
7+Wa35O0uLv1TCffJ5nfbipUPo+Gi6JOHeVkMCRc/HCiti9+WKEJ4JbeY6JgpdyGTEZDVT4BA8jO
panJK1Np3VmaGi4L69t3IQ8bNBJYmZpmehZ1Ys+NHWMHM+gkSpoTekgZJX5xrEhIBXGXnm91YZlg
IZjI8cIfBvkRMri3w6UXAKurDwVrPX8OALq7ilYjrouFFWAPKopaZHeHfMi+ZWUiP1Z62ZwQWzzE
niu91GoYkNE1oo0o6rrSzdI8dG+tQTeudSdyH8ieek+12ixEL3tk/lLqzONl2IoAv9CaGYyRPGHn
hge/1OuXQC/n0aAhx2wRKRz1tlmKYlNHP+DGDxc7aaNrytrTwK79DWSbtszNokb3koMS3KoyMiYb
OcPf1TKN6qG0iQLrcXBsJrXbqDaCY8vLX7SJjdfV5bJR/XJpmsoYA4RuLrphymsPBMk2DdzkLDaK
XkQLuTAxtNOy9FYX1GMCW8nzcQHFwF70E3ViDwZnuZEbEpz3Olfy3QVqL8oM5GE+YtzdkxuZNHgS
p0l2IaSmdUz5wnHI2bVNwwPKeXZUzf0ZxDteGPZHWLg/1aaXX5JSGoElVRgvZ5W9QRE+QGvR1E+d
An831/LiRQnx9A4hUH+A5TU0zfmpleFT+JSWss4bajBvmzqxUKhrk2sRZVia/u/6dmr8VEdsA8eV
ZhYb/s/C8Cr15IBnhpIhj0sdYMExGzUFbGT4gcD5gKrLMOzF3n1jGUqyVqIGFjX2bs608ZmHwHqc
dkOtfGpVMsR3ozdRr0rw9EXdrfPvfqL13rkvlWIZy7q7kWCjrTFbHUAbmcGrqkgS2oGysQ0rL3j1
o+Q9MJ3qzIs7eNWnLHhcvXiu1RMaTh7FIWNRqTtSht1cdIpZwYL8gu1BFJZ3ysBrY+xgFhm9pT2b
oa4skmiozrGixhtFLhLwC5p5KMIYp/iyVx4sSGLzDjrJWzdaDwTZJyA/0y+SVjMXJnvgMg3xda2c
Q3esH/SKN0hSKPJBQZh2l9qStxkLeTznfjosBoxMX7qOVXL+hWdOctCNnBRAWHUYusNYWQBvjQ/e
RJNyGqiQmM1TFhsgeSEIh2bEozH6q0WMIbqLPrdjRFmVUGzt2reh0pOrP0lfK32XHfq0QIqNqnCq
AoFgHMOuXosqsel0tTkTK5iJY+71Yk+dNLFvdfS4df09PtJg69uAckKcLomqs+2n2UH0l8dAWrnG
WAHE0py1QWBrPxZhsauzziEE3/hHu9K0FZi46IIuvo3bPPp52WDUJIy1Ynrn5pgzad7CbuCd6ZGu
7FFsQcQgmdRClLKOVqIyVFK7uO3aHgrNLtG0YS8PKhA0hfV05jXVY9vFIMF1l2B1IidrGaP3Q9Pn
+nZIymKbTpHJEEXG1eiU8SWXRChb9Z50OUvmplwVX/AR9tEJJbTYIkwKmzNlqjys3WkRNQNYuGy7
AqkxN7PWlj3MjAnw0RZSsGMBjt/bVLT8xp3Bl5AOYZy0L7+7NRboQruHMZP52q9ubmW6mJbRzWE0
US9GM6du4Fr+7MYsxAQnMMaHqK7LtRTbJPejQX0MTLO8+jzBzdo3irmrQgpoUSTYlU6sPlpmqm4y
z4DJP3W2Mbd5TKH2TF31PMnmCli3jeiqyHW8ayTg2qKoWzWGl06hbjqLlBCyQfJj4qOsaThG9JJ7
rHqaUTW/1CGTYX5+5T0akZLwa+WHlLbMuWKEtolVzGzCXOHMK9csMzBdBU+zrKKkuEpSpc+rBqp5
GbZoNDUJoUOSAO+QyI+Z3xC3CO2NV2b2T/Jzz24fFm95YuRzSyr0Bw2U3KpGR/VohpG2bYZE22DB
0J7EiEj9pIhyuahmt73/XmbMTnl3TbHj24hFAnpnGlFvnXw+TCKFOrCorVjj/N0q6FMdGbFi5yeE
tkdj40NSDDO9T3HYGZJlgv4QKt2SlifXoM6z56IpnrNOU0+D26bPXGUGuNEgIjM1jlKG1J2tlTvR
ajVViH6n0W5EK1mPAnUn18Sfk2MJwxqrilh3XzUnMDQF+HctfrMD+WBMriumxfLEc50vqW5OcqNB
c3LCCmBmq7gsz2sIYVHRzirNqj/GletJ+UcZxz0AESSx5Lx7g9rhHFyp/LWpm2pYxlmszT41fCqa
ZcVqC3KkqB+DDO0QBwvBZNSdg18ThkZ8nUVraLDCL4L+BzMyBJn77ifKhy8YivtfnASdYHhF3TmM
e2NTwcuB62Ln54SE8AKZbXNt6oMz5/XG1z5tGggGe1Ox0ZHrNezFRWWGKyrG0kNEZtpweX+NwSzQ
Pf3QVZX75HrddKOoNcaMFJPWKZdlY2B5MXXGJcBcj5qO3MZU9BsHHWfMkG9DWbnTnHypeRaHjqyK
HxA8mltTV7NuujlTn2AVs56AF+mN0SKPWXhmmtRrr03C46dasG7o/RmQ5B7nhwDRAWORR0P3IefK
Y0qW8d1tzWqmWqbzgoPZMMdzN3mUGzlYIjy9dxILnUB/QLM1HLNtDxIH5RNFyuZ12e6Yatjg2WlV
LD1eS4YdL7LITR+TaTOQWSDTcBU1susdHGvcyjQdfd90jqqSGSO+3dCnZdNNFkCEOnkh2suBiHDW
oldcNe4xJC4/L/TenqW+/BRZsK9MJBnWA+mnlemm5VwoCwnhoHAiwNZZPlnHA2uVxwp/lVh9sXQ+
nh2pZ1GSCaGDvH7CU7W6KGgO78osLRdeahlvQ5v9sBIjueZOJZ2QhybpbXTcR/g8TNHIK9nk6lvi
Nz8MvrM3Xi4N3pfAAkKtCeYoNl9wm+9OGSSmZWDbIIkdC8tMpau2pQfd2kVvcsAtCIMheTxwt3xV
Rh6Q+IDgeFe33sp0QFii9xb8cPhhtFJSNpESShsCgN+GEmHzREeAvEAP/ReXBYXIVM2tV33Q3TVW
J+naLPLm6pv5MXYHFRsyjaV/mXyXa5RdCDr7Fyssrp3kh9u+D8w9It4oQk4bIz57+XtW+LU38zr4
olnQ/uzUlazJ6z4onC9+5nbLWpPLvc0C4uxxifOwYZKloeCwwnVbP5dj4807YpGwhYoQpWjHj2Z1
E1nQPuWzpjTjuzJZrCKeks5cK8/5Rw2rTLZffbR2v9l2gLJKB+GMF0q4NkuUUVzZ6F4dE7hWqfvt
d88Y1qVXkLhrtKc21R1YetLVM9NNrSO2MFiIjgyROq9rTKa7xLfXEZrk+6yv+o1pSzt3zNKlMjj7
Ma7amUzQg0BM06/aQDNXmdt88a20xuHdDmZVOgTf0GW62EZhfeTcPEg54wGLDPrKkep6h/TrzoHf
fKLDZGYOQ+GUDuDSI2AgveeHV7FBoEzZSxGq9FNVJEnIiiW2sSS3oxw7a1COcpd/6e38Upgp0fis
fII+Hp8RdpafM0l5QaXQOqlhXh0Ho7x0IVCePAnDfeB8hHKTHmREJ5ywH7aehQIK8P5MP0gnt4Gp
6JvJWwcqYw02HWmmqSgN5nmKbD2YatudGrOGuC4BatOlMFiUcuPvVac5KnVjo1k/IQ4nYKLvsMcU
4UeU+2CkBuQLRL3YQMYCTy+6iLLjV1+Z9KeoaA/PPW5K5yIOn2slq04EWrmTxo4MX1e1L7KdhjNI
Fsm6DNofNpmQKzbB2rHvLaiNuh/MmW1kB/auohHR+O6KLwJw5TH6RlifHp1iDFsniPLZrRyoVj8b
KjUGVJe2y7y3i5dCC5slNpj5WhRNzeT14yjoy3oj/DcnH+ZdDQ2UKJuW7m+7FqvWvavD9JtPoIp9
5OkPpIKlud9hu+g7u7QaLsUQGmc7AdXa1Uvd0X6writmclh/63SjvYx1QtopQ+azDN7GkvswlNT5
0ITVz05/7GwLlZ/Idw4FaaYZKlTtoo8gzzQhVuSB1LgbrPEIOHE7XxKUPC/ptEca+pKocQGJkyrR
2GYQpbqOZ6UoyqqenCSl/BaB6slwOnsqI7nlHYQslChagTceB5tgGe+5JzCf3UPSZHNoEOZTnsnJ
LAAmQOK8/9NNbpyKcaTx1vXN978zkxM9RIPD62GrDZz9t2edhVL2EMQ/Cze3d32B9qPd4G8D6ybZ
BDoMK/iZMJNLtMlYcg8rLdeK82iXFmRLuSGG412cusg2GVP1fWqTl/O5/Te8Q0jOZUgpIHg4nhFl
zpZuEMgPzRhZuAx18lMeX8uSCehk13tt2zDctDqO8KHn1OchmJIvTly+qW56lAvu9CjucVsHzkSU
S5ubFpbrWmPom8Yd5Q1YaZzMMzVeKoZVbBWT0QB3T6+MriAzzbwU1vJSlUvzw86TR2XAJqjKZBnb
GmnZGWH+k1XeyedZ+Oa1XGHnRxkSTUGzKYf6ZHMrrSPV7ta9YQ8X2bK9BRrQ6qtMglI1k/Bnah7J
ZAEd52a+mH1tvVk+OqdFq1QPJJiaVRHXGViXEmw0YSzmXNUlq/RmnlZW9K3I+rmflfGH7JeYIKRB
/GwCDVy1SJ/sx1FDpcUAy+s7nUJOfziqtW4/2Y6j8MheEeUq3gPfgN5py8XO1TsLPGH3oXgRD0rb
AopvVCZA+CbcI0UcLoncDKfEMfNZaxjfQiX3nqAiDhsF4dQ1oqfOM2t0pCJT7zsyFgAI02R4GBK9
g/ZTyqsybZtXdFF3okdg1iOsNeJzaldl66avNrLlxVs0IcytQv7hwG8ZkfqrzTPSE84iQMh/2fQE
3Qc1GA4pYd9ZHzjuk6HrhIPKfjdhTzoNheCiBy3Y1/ExAKgHo6asl6WBTbXHd7kwcfzc8nKRXppw
9Gd2a5P+nlqrxsZxxtCfZHnSInUzJkU1L9ISSIWmt922aYhej7aSvjmx9dGBNL0UTqhfMs3/gVl7
CgHameXgqOfw+FBYcGRzi4nUsO7bKH3w1ClynTXVdxPxrCRolA9WOR+FHFjPBdJPS0WJ3uyhzBfk
PZ1LMm3ALKOkSu5o45qSKqHvUSmLsQSz5LulcxEdHccEmh+SxL7X5VJvEv3lwTKNIrrFxJUu9m3s
22CxiblOc+7bjmCz5PlLO8vTo+RVGBCMMcJPrRYfQF18tQBMHgPNWGZ+9YgEdTBXR/UwVs5eT4jj
Wo6tHHNM3efj4CsLo677jRNX6hYfkuGcT5tgkw6EXEAZBJvcc4KFbjbqqzmgp1/2/U/IcKPfsWJH
1uq5JN4+q2onW3YIJPG4jL1xRwZh7uuSgVFUrm3kARBbXJgKsRrP2riRlM75y3O/KvEX31GRgbEx
gdHkfDiMkFXniUY6OjS1ftEZERF6ebCg1DVNO4vq5hGxoGQj6u4bWGF/dalstVt2VqfNmI0cdVIF
r3bVEYax9OBlUqNctImhXSLHd1Y+5Gw3MdZkpMYDBKN04xk43nRqgeJPUB+7UkseUVRgXo3LHtgr
vd+KOiUB+oK6LHBQyb6wFLA+FJUw1DjZkdkPnsYsGbeJd1mShp2vZ+MOPDbfjksGI4DUf2jAHjER
jL5IFWmHDhLuskWAeZMUvX2VMTSVLbVl0YPTPLxXYqUBaxw/aOaxlwQHMMPpNhgJWNjAPBaFNaoL
zXdcxF26B49ouGOYpPDHUDKPNQhFF77aVcq87MpcemI7YxsxmsyaPNC7zyZGAJgb+kzy4rp8xuWL
IHqkP/H/McHozFF4Ty92MzkpN88WZOQLkc/ktinISy8KFMKWw9RLNIRF5Z7q/LsoYO0qL0mYRgvL
KscLClPOTFPqniyLNl5udbJhrtXY1sG/0kU0sFrQzwYQyakm78JoLhsYuNdSUx56xyoOTRP/2ouR
WkChGxlGRK8BKYs+t12eRPyvYrldxbwJj6WBn7EkG/k6URwXViUb/gbOtqkt4vfpeDRKkxdAEl7r
Qoq4/XksMoO18MBFoRtjEygkpWFdRV1tZwQaK2RLQ1tlmVS5JOmI6oL6W49ymi6yYjg1yAFdZJQN
5prre1efq14TmovJFnao5nvjxQZMdOCmqzplga6gzmva1fdOribrOtTfWr+Njn77gyB4eYqbIV85
totaTIADUeUiuin20FRGJkfs3je1deqLfiB0iv1Ib8omRhMWetVS/OaiivLVwN5iZuhS/cLzXpnX
oes9FnaJU1tYumdT5k8RRIj2BNHebHAjVhuDV8tUFJsOUQ9YkE7WZzPRpPbErdNuIXWxetGqh0CI
M0F3x56HL/im3SQTjtvCCiN9MUIqYdWrTqE+DNyEwJLYFL7CtMA3m5XiydpNwKmsG+xXexV9oUnC
SfTr8LVCL9o8RBk6AnnoxYvGUvRdHcDXdwBzPSm+WT2wnJ7JfZI9ofy4BCYpXaeJuttUyqsWO8Wh
TAL3VjTyJJmHQxeuEHDBYyVte2mJXau0joHpPlR69h3qBBixtOt23GvBrCNTdTWyCLycE49rw3EB
XJXSi4+31UM3JHO9KasnbxjKpyyxLzliwqfck8onR+uMeTsMDU9YiratuGtSFOHCrd2TkeXdsc0H
95RiL48+Z/jqJWG5DWQ/h7jhRa9mRGySOGSwEa0RPGow8qTKRKsrYVyVRtKjbOvyA++PjajurTY9
xH4GsomFJgDJ0Ue8gQymoVXxAj6E+WzEEQLeKtrhMKrM56Qi9g3QTF7YU9EYZGWdZ7zepcgynhNY
SkBClXgpjlWd1luj8N0sb8c2IId522so/NKZGV61ykbXQyeNoaK2DxBth/8liiomlUuU+eWV6Jx2
YNJ1ZEdvrbIXpYRu/Hx9O7bv3QWCP/JadNYgUyxK33ZvrbFZNQsLmv1GdJaDDtBTO6VhxXlHX5rr
dR2twY1uDMtpz603WKskGPODHe0zInRPuH21itw9TUyap6TsX8jPOccMZYENCg+o62t9d27qeAul
3dlbmoQai6irlfdihJl1q2q1LjrpIBVcOVcDpEtTfU92ZGd3+GuL/mkZxAvWzwGG7bibWGnHFC8g
TyyHMQZ15C4Spf+e5kb7nue+ijG6ZpzhpYebAN2omnTYpTGi50bGKsx0UnVHTL2dh07vvZaEjlca
Ogcr0apU2H7URYy7yNSa6UD6qqy9eIGtvTTvVZF4G9XPEC3vCNuFiVkuKqko16CZeW/Z3jjsHGwq
jGVoWH/txtOuriSFOv+jwx+7eqLkq2hie3nGA+a23ovJx4O0PCwkZIBeNP5tVzfGiGgqSUann0Nv
eBClcEyzUwE6T5TAWBkHDYeeWTDpqY8lIk9236N3Po2KQae2mtS1FqEpaefBlX9tdGlrSVAO79VM
+PNd7AKmnDrd62MdzUV/CMz5p4bMC+VZ4SbD+t5ZdCEewVrHRGv+9+nclgWjUSrKM8YEK/jdw5s9
mu5irJ3uMCipfJRVwl2NCnAwZI3sD4hNBJOjkNgUk62Q2Is1Y9LBwBh2tHAUEnXK7704m5LMLfa0
nxpEZ9GKai+mH9PI4jA8fz10FBCyWI6AqG+jVsSWgT2RlGpmIJkX0TCmu6wKfm3gBqY7It/pTuzd
G+797g2f+v0HXe7DAzdD8F6Mfz9OFO997mf6D7p8Gup+7D9e5T+e7X4F9y6fhq886a/L/8cz3Ye5
d/k0zL3Lf/d9/OMw//pM4jDxfSjtgL+jHzyIqvtl3Iv/eIp/7HJv+PSV//dD3T/Gp6H+7ko/dfm7
s32q+/94pf841L++UtvzS2aHWoZp78DULphuQ7H5F+U/mqLK56iUHOHtqFu50aPsz/LtgD8O+9sz
iEox1G2Uf9f/ftb7VcsdLjTLe8ufI/278f7d+VnMsPTu9JDZ+f2Mt1E/fw9/1v6/nvd2xj8/iTh7
PYwXo+ja1f3T3q/qU929+PlC//EQ0fDHpd+HEC3x9JN/qhMN/0Hdf9Dlvx/Kdkqkc0vtfZCMYN/8
D2nntSQ3rGzZL2IEvXktb9vLvjAkHYnee379XUC1mi2NztyYGD0ggMwEqlRdRRKJnXsrvWBIBGx2
Tt8a6UmmqTrpxoM0S4vsNXLCEmv7dXyW7poDpKOXIstmDMFTYXTmOmgsaqtaS3ksohQCtXZ8YRcM
ka0YpSWVhD34FuGXc+bItE+cvv+Sfmn3oY3azTWMWNImm2aELcM2AYG1kO1foIu+h9Qjva9cJT0O
rofg80Cdr2sntwaGyvRa5jCQiigjSVCSk97IUYCzBerlZpNuPTF/9gCoyJx1UMvIpcpwpM651NXt
LdCHVXLTWJELT7JFfUkxI7HDzh4cJmKquzBBy9WF78aifn6o7k2SBpzbx1T3iOEUOdV9paXVvaZ1
xj4wK6DrcnZvNNPBr0A2vJvtjB7A5Lz7ArkgK8qJjV0iS2S1j8taculwMBqSmsH5tl6UVd0lzlNo
eX+/pAzLx2G86jxY3MLMmS2aox88tR4pYkYvKBAK9TexeuiRKVF/J1zfqdRfzdOwt/i7nQHlBpew
EVr2vsUkaZTTF3cFTsRTPPOUDR2oCresKDrNYfoonGNZOeFt4GmRBxpG2EvguBBckby6zZDGZZri
zMmaQ492+27OLbKZ6u2QZvn574mzNoXHLlYe/1pLDq3CvpLpto5aY6FVnyK0NqtDcBd1WXAne4C9
AnRb62DvA5nlXBvv4pBxgzcn15nKUhG6zLwtZPRPrpuk5E0j8ySbmdTZCWVk8yR7CKZNx0zJVtKZ
vYXJoW+aQU7BCTMKiqMRm1VWvacCL0NtLIR4rKv0u15RtDtp7RGT24KpNdbScfOKcNkbZpWUtx5c
ZOwSwYmTvVNKKD3Aa7zGLt5EC58RGdJJ2P7hNObCPJi6+22x2+AJdfi08oJTHl/dS8/yYh4ahqDq
BihMxLt+e1+3YU6pHqWG7la+CcsJdD6ROoNhy/VPsrGKAsX6W7tYh8TGWlATQrZQxGYgWxC+nlC+
m9NBebeAWZUkDNIhVW4L3ia9W7Ae4XpVYGjY6DCjn03RxHHZneVQ9pbmLxt1etDGshFbL47/pwWW
abfX0EdvV0Btl7PxqcdLxhYRBWQ9ewjVMH+IrZzdVYyghHSQb0vQoEaktoAjHV5a90QpwJyv5Bjs
6avRscIXhBbUnbSDHvNOy4wltpbClnIZOXeJ+WtYBiPVGF57nNXki9LlnGSUFkxuZpw8RwDUjq5D
0kDlG/ap6o2DjKCAy2PP7YUPjoCx5wXVdaWd1kCqHCj8BZykF3CSbgLUU86lzdGj6EpjKzyyt8TI
Kc24c0bkm5ZQaf7XMJIQlWWlVJ3v/L6dHmfPejDbbHip2HCfSlOvt1Od5t8C0+JICYAVqbMJkjdx
BKUm/ufKAriaVNCvxW3rr5R2OkqwsUQhy6ZtXH9tWV62XWwStpxTVbfNwG+tpeMGT/Y9P94bLl/9
d6DnoO2TI8yL32+BHVXcTQRjLgJX/smrPO/EztXMV7IrG7jYLSAEDZr2N2tNmfZY6dbOWCIhO/WR
4RQxnBshEysaOd2t2giAJWmB0m5GGENzCNXVOWiRzYmau7qE91n2ZFNOGdW2uQmqw29eHclbLw0A
OcDkbO5lsGoYyEEnIZyordPcj3n6MfY9B/LhFMipkk7ohvy2xRxl3UtHKHr/zZ6N+cf0bY2kfyFt
WV5ar0yucP8n1652No1H6hNSr1eTdM7VMIMnabTyCAntRZ3daVjJmGYAQc25J8rwuZdQHyjWyvq2
ifaym3bWTzfSi/07m3yp+FcJL/hF9hVSpuNoZBDdmd4pE81oazBSLmPZQycYXRK7OfxtV3rv9C/b
aIX+SUH0CU13EXNbVVrlWM6RTT9RerKWnqqa1AOnyr1law+mGZYfW/LNoQqQ3U5D8wNZj9buyo9B
kKsoqA/g+tXio4aE/L012M9yRly66bUueWgsTbK1dseFxqTk+hzmoX+WvWwov06Ba+/kaJgq/xw0
QJK5uf8Oid96i20AZooajo/6hPAujttkuY5c8a+Xa6nW2eRtJjjx/5i3BL/OjVRUKJxop4ZRsa9m
M3hU1BoW+spLP5O9+2KNpvYLcW3PMjn6dYP4OXWS9ovXJxzpxH34FMYu10wrVs52a6fnv9bpIP06
h0MN3w1f4oumNs5xUEryT9AOrFrEcy4R8hLTtYMVcNfHQC/BItj1pzhRvG0KW9fKIVHOgWmWbOEd
6y6daDise98sNhmiqdo2qV3luNjlhGUow6QtLw37MCceWm1/LGmV8/tXWOYbMccRbZY9+JZFIVSK
uIMDK/leDlO1zO68LL0DYJuU6y5HzSIIUdsKjRaerxEFLs2IxhWkWgMH5380BXq96L1acHuvpCse
NHisZbcMMlRgK9Jq74x+VdhbY4hBuXlNt4u0RBMlB+GzbDoTAgm07h/lKKggwFkiBhE2EBE58+8I
nprAP2rIe2tV3mw4dgyutSRJqtqUx3a/GLfSCHVmeJ0kIVIqgqTxv8csc5aYRtAuSUccG8FBBasH
g1BpfIArJPG18kPfoET3e/DbUymVssupjqIYRlz3jKDYxlA5rOVlcLkqFhPMuKFwLLbbdVQ4zMkn
kS4uq7JZllocy7RlqSW4QLCJfG2Wc11v52dq/ceVy4n7aU7Qi9EzJ+CslZKi1PG7at3AVRJ2+tMo
nBBjuOtOA5ktY0fFts5RI/RuC6OvOFaJzm6tR/fSG5X8RfIMGnM5dDiZvzOD8YxwkPpcT9ue+pgG
JB2QBSF37hbGxu/s8JgjdHHJHFi42BOVyUZ2IRafmpVbgOykDLXetVM+NqvKUF9Db/5lquwNkeBg
mNiryCFZdqqZRkB4iVI8uVQb3/mtob1MHHqujcQxj6CmtJewdlzY7gMfxekSqjDVHNa2OH21kHw9
Wkb1o5pVl+2qsIFpDACBdfVxFuewsjEDzTxGbftDjjpxZitjI0p3/hkr1lymy55cVyuU+ghLV3oe
k6Gifp3nKY3P4d6sAcxIW69Rrdl6vrefq0K5K6nT3U5tj9rcGJTrscm00yybtAHgVAg5wZU0vHMJ
fwHXxynI+teeDHkXbSTR57xQ6wPonfqkqxBLvqkNSslBOSyi4syxSHiWplaqEjYZR2e2mgsK/t/6
hDK4tqmcU0Yd6DGShe9mjFp5tmwnON8WkJ5llTmH7nrz9jamvuGgfA7StRWVPzlKLZ85gaqeFSX9
yll/fzHFSFOt8QBkEikrEVFWevVcRN0G6vP5QcZr1YwQ8UiJlHQqlt086i2pezFdTvL9VANwhNb3
7QXcNLtmuUVtv1GW64FUycpOvOIsg0ERzEd9olJIvj4KEepxcjmWhLja6Y1PXVMbV0cBHiuHTgCp
8txSlSOHlec0K9VMnGseKOqn1zl9rxlXJYNn3K8849Myh4fY+EHXUfsL4bSMnPR7BgbnvhANR5ja
fahn1nYU6qWLTToys0AnIUHlRw5lI0NCM3oeQSeeFpPsUTM62iRnlnU4O3RPfg7l79vL3SJ1as39
0QPrKt6CbEbHhEE9D/eDr7Rni71nCduA3p71sT7YQzAdXK1toafFlOq2QdWKHMuutN7myOl2wyEi
UNyq2YYz+OeuLf4xoVCp+Uwi5aB1bCFkk/aBD+pKjBtV0W9Gyl1e3UvgX7ZZzOjsznudLN2mkep7
DVz+30tbqedmaHv+sWxJ6cvBmOBvhBck3SQoznzWOm/gTmsi0mkHxWfN/QApsvMRorP62sRIBjpj
mn/O/ancugHl5WyxIXqu1ZVTqNrGE8h8pKDzsyWQm7InbTNAdGDFwiOb4q0nh9Ck4fasFFqeQdx4
i+Go8sx8gZe6e9DCrH/QNcvfDAOKN4vNVqvg2pT+XpoGii5hmRWUrsbkjkdplE0MMcTeBtAheK67
h6Wxn+PWLx5AZzpsFS2KOIum9gDc84JVbKvXzALNRonpJoZe81ByWv2xa/iEmthCclgoMVP/S3W1
37VnUwyHFgQrFcL+RXptN/w2TN50J6eCgL3Par16kD7XLPedaadP0hcp7QoETvqieZr3YUB+GIYX
z1ZeIpjyHgBsNufCB5EqRhnUBrde56WIEGh9c5SO0QrqB692uwNMWjyPiODF0YXKUdXMDsELwmQs
OLZg1wUAU5ZYuToiclUShrfZN19YA8dQDG2rBIG/84YQHoI0KO5lo1pIQ80tArpyiKDxq6MpG6hp
VDXYLcG58CI5MWzCpIR67m2VZNSK+yDUve3QlQgEvTnkDGsgaxcrDmRMprKzYdo+8jr2MddQjRHk
lKqQ2kOWC61gSWu5jBc3woUQXsrx1LbVoTEpXg6TeV9w/g/LU9A/+IbO9030jOQaowF4z5nyqyX2
i0FkffgDyQDh6Mu2poIBMCnZ4q2vpNTpxx48gRDQHgevdR4m0VCViwpwTXYs1SLnIcws58HSfGff
jomzWmympmgXKpzO0iSnylhobFZtrodgFFlNOrUgiG4vs9iWl/F6Ko57uGnOXuj0RwqzKU5Py/mT
zSP3JjM78pFi6MJGRdm++Tj2SvOcmM4+UPUZrEkfnFMQputIDk0n2aZd0BykN6rGb7EvjupB53yo
+PbKKLhVIL5nQ4hoBUtXjZbvoOWI9nI4xxUoSi30rnKo1SA+lfxTboTdHXeq9DYJfRaYh2Fq2Mqo
0rCUVV2D55fD3IGwU0dw26z42tplgdICdEDHpnTyPRdd45nDBq7kEAn8J7Kh34YQ/zscgePaQa/7
/q9YE54AtFiIzVNU3nl83FC8621adTbOvWhkTzYRUlRnpwr9Cg50PApwq1VvJC2EmwyTunkyvDb+
NCStF7+Uedd+KtXup9ZFO9epqsdyUPUXytKBR9YNT4pRaLyMoD02gTX4e+mNTPb7qJYYADAInlD+
Pic+MKlEBNfkEB8oAT9Jp5wfVz9Sl92QtIRl/CWoFRiuRbRSQuw/QyyvWpa6SfmpPcmG4ivVCp8G
qy+fKOacySWpkF3OfpKu3ZTtam6aEKO+xbd9sTdCy7rTHf2nnyFINg5aej8UXCl5nIQdHzTifSca
6Rjz3D4GY/ahtavfJjEhz93yWtvx+hbf2cEpDudrJylKBfm87C1N+w/blFn/W9wyLY75/hdKO27M
NEjASvsw7kwmFcOi5lRvQh3GIBrZ60vOSVZy/JcbLGh0CCP/Iu23FeSUv+IW27uYEq6OHb+Hn5pa
6Txk8MLvXmmZInt/v5vcJDc08li3+q+BcsVlbRlnhIq1rbiqwNSNRsB6cGGV5lublDtLcEvLMdQm
EeBhAI2LbRgNNIzejcXEThrlnKWpXSc+leWgPAIctJ77Jv+hFNZwkSNSrvqOvZm16fnePCMccoiS
YrzknauhkkOlxmTHOvqmuX4vbbLpcwuSS1cvtnJYKjPY3aqfj+Rs+f53dfgRNHREhZrWoRVY5DvT
m7prkjQedSpRcFIE8yuLkrgGIBTOdQAGPQjvZc/SudsUWgc78p8OVMbIHvvWJ2m35yyGhkKEaOmv
ZuAgSa6RFW4IOcSoc5lTbBRkqQ29LSxj64kDA/9HijDJOWvT4uyM8WNkWtk+fjNJe2XXYbn6uztS
0Y6VD/o2W/rfBb2tJm3/fcnS936v3pbBHpCTu9UGL782adRDtEClQUmNySqy+/BnDsyTIqJf/GU+
G3BjfZq1ot34mpveFwVMgpD76YfJrrR7m2e0jd135ZrSfY/Dh3a+hCbw7F0dUkrkNM64eWeUXdkY
AQD1vjV84FpgtsF26/NlcU9Q3HerzudjQjf52+KIoIdFiQ3NSzUrnrjbcjmGjlSOqJQwz00xf5Ej
2QylKb40Q73Vm6l4kjY1ggimnl1+3Jh8RLM5qo220mcKE/Qn+n5WjG692LKsdVdTD1h9WWhMvvsa
2uW3VSkHO1EmF6/kGtKWe3DL+ukY76SNh6NoXelRe4Bn5L4oJyQ+kFl66j17vMKbeY3FiDL56mmC
hX8Hadq8kUPZkMP/CVA+JjtJWNpY3r3PibecJE0t1dZ7mA36dQ0xNHXC4wSSzEeacSz1+xR0vFnO
0V0rRtKuh7Z55tnhJEeuOpugFPWp2jtIbq2k8dY0qn7v60iFGR1Mc9IWDqpxZ07xqsnqeGt7SnUX
lRans1DzHlJHM+74f7sAnh3tQ29zgKL2ZvifqdTWGWQoFHP35ik3o+JbWFG46sJKBdmRomyTuXIu
JgwlJ69Rzb1DUuShpx5yAwWL+skqou+ccNW/nHiPokaw4zpT7x2q5x46T7fXRRVgs7vOWxU8m1+6
1jtJr60kMN6nE19xtEbtgwoW8pgicbMx9Nq+UDb/E0qFkAIKDUlvYVqaxWbD5H4o1I56cyKkXRmn
sofL+vc0ajf/f5b716tKm3iH7Lv0bQBSvhbHl61oOnHyKhuKjTYxgN/LYpIRgT5pu05X+YOKWGmT
8+WQQtAn8O7WUY6WdamSyeEC2ReUS506YOVCZjl7qfqUYlHnK1T23n3DCdvU5NWh0NXoLh9aqn8t
w34kG4TylOdDroQO6QpZDOvraHXPQ8I3WBmbtTVwxsku/3zjV31HtSq7k5fp27oyKZURzKq6YdHI
nmhkyCzYWTuRtY7m7Nesl9M9VzRorsew/06xyqmirPJTALnRnvry/lBFfoyMjfrd4jt2yF0H+p3C
KT6OFCDtPXeetnLYjG2/Ragp38uhPw/xRrWM+CiHni7IrxC6OE9cKj8GMFlRbgT1VqWqyhX9Z3DN
OfRrlerqH0Ytfx3WIt8qh17i+VCR9a9eOcweSnM7BerPfp49mF9tFdWh1ATr2+YJ6OiBHYytoVjC
f2aTKb16lSPZZGEmiCz0n/Fg5Nl2dI66TaKftIFBOYxq3HriYZ3CmGrgEIhCM+kwkXK4efmpmZQo
iei0tvRtqQ9wz765vcoyyo1c8bYslbWrKfeVbYtUzLpP++JkJRk6gcjFbmbw599VCxIG3fuqzIO1
nbUwOnW1mz8bifEdEc9sXwYBOJ0uKK6ycf2xvQzuvRxMTVV1m8VpKIG2tmoklsauGg4QGn7084pi
Qq/WV57uKHetEAzhNCC4z1PYlizNeGcvqzwwV4ML+WTUduQNCJOzYKDtj3OP0iXHF/GXToej0rbc
b+0QcKNLSnjie+oyuqHt4YwovG/QBH3Tyr5+No0pOfGopG2heB6+JTwep4b3zSRTx0ltqYKF1bUn
c3Z/ynnsA7h9U3byOFLxyHlEZ3LfjawbJZk6PpuarX2lohTtTiAiR7l1lE3GVih0Sm5TYjcpm6ii
7FNtKwTCc8eFabicnWvp2Ru5CXVjIdeWB2vNb9X7JonV+6Lxv9RRoB3lSDbSGSf+aqA27rrYDV03
L11pzBVSlWrjfbRnY77afjStehVRwRmSua2nj+5eDjPF+oCq8xo1VjQxBG2NqcUhn5oeXmQvmcOs
WcluELhJs1pcqtuyaak1kOFMeRf42kX2b2W2tgeb4zxeYtEEZGHyTW0Mn53C7vbSgfqWj/RJVHyy
zZyKw7IOG/7WA+gh2Q0F7U4sRC3EDedyawSTz218C+o4ctPQ+oIQS2CmJSq6gc9NY/sZOmiMwkut
kCpGz3XWD63Q7mmAy3NXj41Dm+n6B7X3X71Q38WnaUAZjucEd0UtXfB9dpJ9HZvmLxj2j03ckeSD
pIHto3+0G6d4kIn8VK/mlRrk4VkOAy0Mt5UKNZmbOB+acUYfKZm/2r5b7tJ2JPnoOfVnYS8qffpK
ySy0rHyFOd5ZVyCkToU6Rp9NN4HM2GteugkWyCzqf0qzmw3hvjTGlZUdbPZoJ5i7YWoWPfPP4aSM
g5AvxH3r3sJD4FZmxY1zmfPXOrdoDXmBfLWsGXjOo0MdxL7OneGiBMWA4D1SVtag3XdomZuI+WKT
3kQdh4tsijp/UcbA2SdNbPtXaYMaBAyNXtYrOQOQSUR6Wqxa5XNy0Dj/KRF/ReubmqQyHXbJWzEX
f0BnXkmvFcVfikbtDnOr6VQ1iBlR2HISVNoRVXpvgbIKDEofG4DZN7axSQK1Zc8DTclDSN1yiLFX
6sTelfCZwXata+omCNpfZUkqX0krdAKpe6Gyon4Ve+f/Sq8bXh1SAP5mEwwZfznc3KH4dVlGRkuV
+Jtw/J/r/2uZxXaTj3+bkVswq/Db5d1E4t1EQh5aRi/v1Qr1p8DMjZWmNNWGHEPxgMJY/uCIHvgC
Cpjse2mRzRyiIlcPtvMu1Evbif3Q4TblbYWxmjIuY363lTPl0qar9ncTuSxpMrM+RPHCMkkjR2G8
m2Mr8FYa99Vr6Q5bTQ7lvKxMC44zVXOnBpSNU+bXd5cIROjyzuSrU+/rcMGf+/3i8NquPzckHW9v
w1SFCJiyQcjZecxIO3UeiVLdqtzHtPHMK7iXk/SpwlQMDkQdxsTTkRhKR1t2w7bWPG+jxzyHr9nB
+asGv1CDdm4x/FHvbch7LnIVrgrdI2o2ix/sX3uE1eXquMnBjTrrrrWKlPtrxhGo1qhAdGA2uItn
07qTPTeojWPQts+3ODklGNL/5H4+HzL+GSS+meHwkzi0jRGtbLGqjFuWErjQySmL0+0lNbgyIqqy
NoM4bRz6LqAErywPcojWOULAFqVIcuhmUH3U3TOCAe4ZfQnn1vw1lA5p67042pVTGMM8CPbPiId0
hb5N/YjGXP0YxZx5maVOxdcw1XzMNNSZvLfJYO6C7SYdYOuQQxkn57Yxzx4mCebb3L/Wa5qw3ZcN
tdgaqudns+hfG69zzgMPDZTAw7REMdVvh5AsrxBCgI7Tipui3sFdDucENIOVVgUbucK7rlxWRkuP
D4MIPzSkkWYV8SjEN5HELDM04dvYu1AyTZJtsFBLL4dM3dzGVKG6l1vU5AUwWNjh93ceS04qxHxY
z9l+UyfIY3jK84pZ+8p5pqqQ5ysaKykVZJg59YPQR9dOyVhGl4g6V9jnjVOcpbuAHOchdiirmsvK
OnFmax8Cc3hSjIEqa1iRV8bctzs2UNPXhCwC9afTZz2AE4FvSLur0/5mz+16vtmHTH9nl/EzcJJb
vJl2yhVVRShZRuiThqq6q4W6bpqwPW7LKTrNQnt3cJAW0BDQ2zVCbNdg43LgFxVupDeAmvXi2wk3
KDG3yif7QVWiQydikT5wT27gf4TCdH5s7N5YNTWsPXDBrWDsNr4ZWoc8RtBH0JmblLjqjb5KYy+5
66MyfUZx6b6CTfwLMKt8ZweNAsGaV37xqGQmf1RS7IdGOwf+qCZmV0o06yvU1QgIVYgADW59MwV2
CEERJ/n1VasVcmkZ8GwZLGOkQw5lUzrUsfsBijxBKDhflkDZUwSlczH8WJaXZrnIYhvC6GvnfEnH
Yt7VRhNou2q2KVpU2K5tECKt1lxHGx6jhMuKk+oydgZX8cyL0x0JpGz1f8wCSxWfDM/Y3BaR692C
zKT/pClGfYiNOLpbGrsART1M68UCPVJ0B48lWglzZL2QkgyO0raEyF5TuvPa1zRlszi0yWUaWdNg
b/UZdYfixW5G2S1qkB2wN22M1Hz/LgyHVFxXdt/cOhlOgT/1J091Xhtpk0PpWIbvQuJKSVfvxm/L
KLNvrn1ktdbSu0z+r2s54oWVtgwPaDYfofaY99HohKtaUGi1MPtDBeCWm1LxjHMeelBvSaqtBNKo
a8L5znqyIpK9fj2pqFwyRy34o0yzfpYh0A9EMCshwBQEpXUYU8fh6bFWvgyDdqRyDjZuNRw5/BLc
5cJezdVPI4GpI4pD/a5szVMTdrtB6U9xYxXfw8xtuEsayocoNqvN2CjDg61a0d6BW+PsIj2x7tKp
RNpOh/y+bb9ljRN/MErFeSgoJM6he/vgcx7zUgQn6ZIN1A9AmtUG3UCiea54bBpzhebujwqt4JfE
0Ll/GspajizEjF6ckR+Zm3SbiWftjWOsbCVKnoOw65+TMYs3bua3+zSz+2e1KOIrV8CP0imbMfC/
ujwtXuQIOg5n35jUbsYqaaE1i7liMc8JXxebm7Tbkwi+Tl3Lgd9c8AwjSHx6GLLBnIghzCdbp9X3
VQobUBQpAzfh30o8UhhHSxuInS3wpYujaspvyLw4UCyTBVCykFOmMXmQSCtQhvdVmyUPEoQlfI0Y
SV8Qx/eNmqqrqeWpw7HakuPCRF2B1S+fnMIsnniWplgin/O9HEqHUVAnHMfOnTQ1Vl9f9NZ5ucWL
SYEi5FIDNj3p1MfpejDb77EXdGcZwkmGe9/O9nqZoKntWuUieWk0c5U4PAQnZdRbUAWn/tHLlPu4
DhQ2SwA/75As6++yoeH8X00pWvGh8twbDjULaBTVe9/XDD5Ev1lXVsgRmbiZpnoCt3GM7I8YyUY6
CxGxhP3fbVOPCt/YUNybKNvCdmEnZE/tQjeyneLMPY9jWN2jUVKtUWnNfvzvERlrjH+u0WkVmiRG
ERyqJG2fm0n57PMeL4UY1XkXHuZh1NaKYjbPRjG2z0n6WTfT5ElaLDRGUDK0hp30RZPn3JkjPElB
0z6msQ6suTLv2JuizJ31/feBW3ZoKfHn1vGMXeMZ0bFIVPuu42JgD65/rrnN1ZTr0h1nT9m6JQBI
VN9d6DBnxJbmVv8wQb10G+q9rX/oet95N1y8Mvhfc3Nyfwc4b7NZby+y8VSYD7jpFlA5/rbJntrB
eEEq2OcUJBcAzylDVleFWXJzM3YCTRp3ziGzjfk0l7BjS1L2DgUk7knOS6/NymHqO6D6uR59UStj
Deln+B3gJHCwyP2gOzESiSUYnKSH2NWI7qxB0e8SGGQobuJncsmCcntz2nHrHO1A/RRS0sBRj/+x
aLhEePbc7XsEbDaFNxsvVWg2Z44/+pUc6pCDP0RNgkhPrXRrw/ik6WX3LH01BAuJUoV3cqSVU7l2
7+aIS/kDHDjueUqUZA0AAHmRyZ6ufTUba+SWwu+O4ex4UrI+9W0Jq4gOQ5Y9KeHHUgiCiQA5MxHC
JPUIo5OcyaN19H2urF0+OdanYRjKfZ9swwDq7xnEcP2fqELncGo15aPdD99rq07u5UjVPzZdq34A
Utc9crh2TdMC5e/O5yRTT4O1HOr5kO2BAttbcHqfM+rjj1Vt5zMoe2U+lKCu9ZTUkCoaKxzhnHrr
jRlMGWwGhp10yEYrU/sW50D4cYY0bL3MTxsOUZA/6hoYIPxw5+SoaI1ux864npI7r1N1rpip9gRT
87BOysblQ5+DVePUJnRcxrgu3aA4211Vubdu5pfFWXMtUtBOCSOj8qMzYOcm4VYgNTQCA5+4SxXG
gCxO1w7Pui80wzMz/pH6/prUY/cri/sHEzKqL/PED8Y0qvKh9ZLy0A82OUIt0++MuFI3ocaBPZzd
3+SkyT2WsBD9dKwhW4VqXn/Ie4TWa8fvV3WAAjjngz2MovzmmsmsD21idy/kJITWGNh26a2LMOCQ
x/whnU4ReM98MNIlG+TOP6Lf7V3lyLAbd224A4gzsTTUxf9cSzorZXb/XCtC8MQ0NO9qislyrVh/
CdLM3Mi0W291KepGUfuar3s37kfFXWcdjEONeLZudbg/ZvhgDnBFWC+pFju7qs+TbSuetfu4hvpW
4Qrci6E6GvMdWWvOfRkpWqk/j8mjnCgXc6zyiILHwD0PPwJBFdVamXeWa6nG+O9XCj6UQcStxwj8
WxPorQV0NEyiXdc33Up6vL56dcvhLUbNGu0IzuO4TI5LdhYB/EErbTK4jNZg3M66jbYZMFbOAlOu
r8LkC9pzNdSmCFkmurfoLAJcq2jxaYYiT3W1L5YaAjNuO383BMX01Zjhnvpt7iqYdqVZdf5p/iNa
LpKLnN4f0dIcxvF/vAJu41F1+wM7J2ufwEb/Yk7Bj96upx+QhDwpEBB9NPXYorjKUqncrNn+dPO8
khHQLO6G3qOa0w9LAO3dJyPWxrXBCfyVp0mYV1WlLa5y3IEbHwQvlDf84NEa2a7C/JUH5R26Mu6X
Qa9RO6rIajvkU/c1PDsnp+mUS997+nYuhuYFYvMBXrlm/FHUhrjwmL9IDO1hHV51uTe/9ABb4CdR
wXiJT82qgXv8w46G2rU1S/UlcOGCHSzrNT5CKGqJX+wivhfxvkO8XF9+oH/GL68bsM5f8fL9/Bn/
j/Xl+6/F+3emYjtygPJieNbP0OiGHx0s0HOSog/jrqikiyD8t/IDKQP9B/rp/xlj0zlBctvzwGlZ
B9iD4p3v+tNX+NqgYquVT44O53El7IgXT19h5Fmbb/acQrubXcTPrtkfyJ60qwzBlXNjJnW9SjPF
PleD4SDg0esb6ZGNdCxD2asbgyl/uYu4O3XhOB4W+6QNFpmyUH1G1hlepizRv5R988HlVPUXfLuZ
4sA31s3DYUSjZj1Cw7JLS6+G2o8GPa36IoeyJxtl4Lg8MNsGJhRuSQolWuXcXmWTlF57jUQjh741
WmsoXtrNYqvNjjy2HAfKHO8MM5hXcp6cIh1TCassNZ019P6O+qWfDaTe6uBD4VrRpR8c7WafYihO
xtRGTlNFkYS9gXnXD9C/JGl2qpwOFfUUNNfeyxHuhrtduZDopW7OoRR5NgT/XT4/jxHbG69gu+VM
z6iDzM8u2gWUlPaILwobZTcTwq48cEQ2ZX62/kBx2/Tcjh4UuMAyYD726modjC4VBal+J712JOqs
QIltNSOcnzuIuMRumIfJdm2ohvc5DqdPGryEv9LkwYHJMFjZNviIWdQJQqu/7VKeW/QC2EGvdl91
KtyGPcpz4R0UUGKLaQxI+cLENR5UJwQZoEHsplblSY5GUiP3slfdN3013voK99iNpaf/Q9h5LMmN
ZGv6Vdp6fWEXcOix6VmEVhkRKZmZGxhVQWuNp58PHlVMkt1WvQHhx90RzBCA+zm/4D0bAALB4Yc1
lPpQz0uYiXdVVgz5tupGlswI6i0pTg53JrStDC0olH707otX58uhGA30bgtl7atpeIi1fnqozQjJ
WYTldoNqumunCeqNM+AYqyn+8NLEs+BjkwV7EbXDy+hE2oINYIYPA71TGfNEwQDPSMMBl5KSJ8aP
AyaQfzbZH0UHxS3Ro0cL6AwNqnuu7XbJWoSqSaRx24h9PHHmJjx7RO+6bBUNOn+Sbs/qmjlYYlLw
a6uoxWuhzB7idexeKLhVRwN0Cd5QSgdfMgg2XLxZlA3siMxxxL08sLi/6KqGlKGPdtktjuyAoRTX
GuT2fZ5ATAnFhOz2X1OMsOzJGwavH6EJkc6dqpPQ/rgMdVKMbXgy3qbWCFMuk6nNVpqHEXIFGOcu
noT+CSn+0lebT7kp/LODmOdChtVY4KBhWK8aqpbU+50NFuzgpmISiitFzHBlNdtXceUqqzaq2CPl
mbGZOi29OLGf3Q4pVicYQyOBbQFFOecgK7eqjg+bWbfjJfU7C/aNZr8j0bwpDD//nvfNa15pw4th
q/1aEVF9wuGtP+VNXq560TZPXZl6K0rk4a7WwumF/AIwGr+CfNFr40vgtO8KWBNogrRU32R9k/aP
RtYYTyrYKT7e6SXDmecaTO6DHFTOXxk4D9rCDlFaFlm7VdQh3pQG+n1wX4ZnvXNPCs/dz5aDDqY+
AM4JQ1wnoWSiSzf0zedyhEKX24lzP6Asduw1cAAjSO3PJck33bWLTyjvJzvf9sNt3ZjN21wykgNw
6UUDd8y6Q9UJ8SjC8qUl77r1yQXsqln4tXE17WlGHG3iyg4PmP5CgkTMaonZl/gyKH+UQhm/ASjl
7gdf/CFw7XCnF6G+c2pPvW98tL0RHpu+gR9CQEv5WvlOAu6mFlffxra67mwsZ4E6ZHkdHd1ZQVoe
vHFST2B/0s04Qys+YrczB5Fpp+ELdesx54GBxlts6wZB+8d1eG8sjFCxVyuLbDj4k01q8fdT2ZYH
YRjDQYVG8u+D1EZRKTv7/XAwo5KrAGAMwAghlaACMtNDrTv7VWjeF9XQXSP3c2To2KonaZCd/NF7
kH2225j3QdGpuyoDk9pDKYiWsRkY6y63NGpYc9tHZXbJrTlH9o3hroHGY+Fs0xKVv7EQ2m6qKElD
ZrdZB2tUfOoJ/DcGll17resQ2L/an2ULwdv2WlgOGeYsFmsZk4dZTwGvAu2MkQmXkrHGE6+ppjSH
2wjzVaT+gQzFhJZoB3crB2uBd8yMfyyFfU/1ProkqovJTODcp3pp32ep2Rzw1A4Xsunbg7jgpkgK
r3Omz7XWHwYB0kVx42nXKIaxYdGhvgFARP5U2deDck/mqbsf7DI+OKZwF77n/2EU8bzkmz2szUer
ZG3SUDdbDCgoP4s4Sla1V9a8foIRACjBO7tmwWLbUNbVtHKObaDWVGzz7uLNdgVIxI6PbQtKcDSU
9NX3sW22bYTqLAt1AXje94VXx19w8fMXXWpg7NEjqRY7tcAMIgKaYXfpE3KxeGG1kX3fkvhbjwPw
Q2jj2qYpa9gYAA92Vib0Y8eid+93vI2OOt8jVKvZGVMf30H/5lZkDfEFq0Uei+wC7sfZzKT0i+kR
ezOV9AiGbIPtmGivDNor/gkxjEN+1DZCtk1gl98MddwX2SzC75kwhtsJi4M0GBdWp9nPk4U9bthW
bKr9Coa0iFdu7VevIJBwhtBzxId1u3otkgV7If91VK38hJRIspSjEhvOt5442I7Mk5B8WTlJhiyq
qLuzWXsVv2mrwgq1VF6cwIUU6ZKdyEX3aPrKUh1PgXnukiLEs2bIDgILpa96kX0zVTN6UzXgi2Hk
4CurWdRdk2QCKGshdZH61Vna9QhE+23LKQt9ofZ1d3FmGplk0krGLVjMDjn87sGZ6bgy1Mc+6ixJ
Jw6ukxSPE9zFAybT3aKs4m43gInbYI+kXuImDNGv0M6yBVIWYMp8QLmw2cboE/OE9I1oXeq9WChF
aj0gxyIW42B5711bXnCBcPwFj1prFrTlVe/CLIY5UmbhJtNznpS9HiuAoxI8XUVkQ8xo7DvSVPq0
8iFcsU5sT7dm2Xli05gIMjmUpfkYomjjxJqqHtS4xmcLmdFFIrzyTh7SuXhT8c4Pt2Cc7VCvMU6y
U00N1EfIka1LEzOPxAEV0hh+dE70dGMpSN+P4MD4GefGNepc/RrkXXmGYIiq61+hej5rUJj0htE+
fsSHWDGWVt0VGy2MfXSiMezc3S7HHRHszmjeLiUvjOVoe6qr/g+tntDWH4L8e3que6f5rsRmuzCc
cnx0qsnlLzX6Aztbd9U3+RdWABYuGpSQOzULqIRBsZPNj45bk+JV7NbZ3W/xwWjVVYSu9koO+zjk
OSkMI7vKiOGkhbMaRq1dCsPN1oN3UIXfPchD4PDWeqJT97KJUrmG4i9KPEPdPSh8Cx+Qucy2vuPg
Lj/PkjHUNGGva5F7kOP6BuJLPHmb24R5WC6CbFNP3riSs/rK6B6qSn3BkjQ/ydDg4DXb1dFZTgK7
l+M2EuwKKhRnrScRN2o4V+pVTzIWWX7unuJN8VN/Y1i6fyCtrD1oE/KucsRg11/IbqmPtepU+8qs
+43X4BWs5tG+zgtTx+RFeOeyge/fuuYJVRIkXPESWJnGLFKFNeEKGdhqT97SebV4uISFbbwEoRad
ejBoy8KznFc9qLkVqlXELjs3X0wP+5PUCZZNDmJe05x4X6e6dgKfFm6jKOovedMUa9RG1Qey9dbS
qOvopSxDDX2ZFF16a3xXMIT4WnfRvoh1nWebM25Db/LglXBoA27ObjYKdjdk4y0PYf1kfPPMxFk2
kzsdy7izn8PEWgfFRBz9la02oZtqZvrwlgmy0h2yrh6ZCFzIdUog8/QxBxYWFENxaYupuveC/rOc
XjjCWqUmsuyC6nUcpnckm/W96wI1b4uhO+u2na0D3HafzFIzobBm4efawj1abnmqfh92vfUHIgfP
phXnb2Gel0u11sRDNoz+Rl6xZ+txu6KNbutZSXvMpwYrfyqHwQTar4WfzaC7E7FgE8UVM1AV3zQq
XuPX2XtGF4HzZoU6n0dv6Sc9DYzHoAeG0Sf2W68DZVFQH9gbqEg/qn7CLhKBgqlQMwy9shuKzs+M
9sido11KFB2o1nY5Zl88pwwxoPKcZaVVYue7NPsuQSyp73FNJl8DhroxtqGCRbjsHWJ2aAGQ7KXs
1UtI7TbUQrz9zKPiCmeFZrH/JQnWPPy1L2WrNZh2perJDOvkMipGNlPVhqcZYVbkYl/V1vjMXr84
+CIK1hJY9ms8nOMSiPZrvGC98J/icrwyFBUVydTcqUnkb1JXC7Cg16PnoNOVbRujf2B7UfzcC6U4
WALzS9mba4nCvmPkiTT3uq7ATX1I7iZtLuI09RcJ9zCULjn0PTIFH+gPGaPeSTn+B/pDGYzkIGMS
ICI7apO6QA041NYROnZxaLtzJp0yshKJt9Lhzl4LC8uT4q3B8fqlmgX0SQKicDYPTb6b8abNQTXK
TIExtsZZnon5DEH/y6BMyUGGPuJ5ZjXb/scs2UFB/M+pXmP+NEsE07dqqo2d0LTo0qaxvcqh+6zM
ApV1GZMHH2rDThQurlaQeC511bUscOH+wfMylt0Ud/yFP6bgDrZ1y9Y53sbJa3kepMlmJq78FFRU
z1rZE3iH1qxDZdUZebWrELpdJG4dYLg5v0LMK8hry+vcZs+vYBSdvUo9jbyT3rr31qTBtNOG6pur
fy/yaPhiFpm+5G1IL5SWzUOAQdhGYLd7CbTYxCOtttdK6rKz1LrsxVI72DmlaHfD3MzMCunl2KkO
shcxhw4oU9CfRjXMXsw2fXej3jrD6c5ejIitPL+qQxPwtVETXrWe1OINDB/yRoERnSPFTR9hDl1k
3HTyHIQGpOEJR6U3uy9Wo2tlL9i+G8eiD/+c7qVIjIWoqJ91K/mP031ALW/WlN+mI8JuHH3bFUs7
1UFj6KG3jF2yPbE+shdw2uhT3b66iBo9N1WtXP2EQnrqRJ9aPXAOpHgaPG2K+NPArnWj2jVoKT6T
hatY9VaMHg5zehWchwZ39gF96F09YpGk+GO3aoLCfJlC648iwZ2iTO6hJrPEnkkY8DUWkZWfHd0Y
TtJpV/rxziG+79hxmH9Z9P4IVSWehX0aeUBYq3ZfJeVDhDq1uoUT0PzUxDum3WMV9VC2an4O4gqG
oeemK90wUECcD2navifIpezHrsQ4cGyi9KKhOL6MbLvdyKYcp84d6SgoIlZ6drtANVQrV09A4XX6
+DR4ZBEivX7FgbCkQj6aK9BIc0IBwW00uZO7gYfai9kki9iMm1dDt9SDNzjKUs7yfdEuUxObaNmr
vo7I+72SaAlPaYKTGhzvhtV7lK7G2isOdahaK9KawaZLeIKjMdBZ8BjZgdnG7TRHqLsGkHsCP0SW
pKP6Hwd1utdnmZwVa29n0fQVz3c0ypZkH6Nnp4lBZuGV+j2tQep51rcIGAJpY3t61DNsaIfB8I+G
CZ8NqYhwrdhw7s0qx69oIt1MNR19RPNLz12Y0qCPtCW2CdvBK+w93G3rXIduuXLHRLxWwrzIFzLC
YBfDhcQajgdpoU5ADXIvusgzqy6/KUpgUwj8JV5WjYuBPe7iKanP3aCw4exUszt1Vt2f5FmbRX+e
2b2pHNUQqDgDPsK/DcUdvb/1tt2sq2IVJCZjymZxG6Q7FyurW9ms5wO6K0X0KjuLGS6Sh4sxcZIn
WfyyFeMzS6XsTnbhH5CtBP4WW9nJEiS5XasMXeWQDpSTg1j4V0zszBVGTUCbQtjsMubNZ+Td14oq
KBfjUniLl56odx3V24Uc8TEhCZGWcu2hBKX510XClP+KEyLyM7+MjMtZcecYKzfGjlx2/HR1XtC4
hJFa3LOVaJ/rzLkLxw4kyNxytPRZUUP3LFt2nX/z0lmTY0y7ZxtHd7wmi+lkzs0CPPOiNJwe6AQz
VURrlsJ3u0NbT91z3AXjMsUnby/nkvHGWjIypp2cO6jcsMc+MLa3/4OGwojX4Zog5zoUuTatriYb
2dvHngn0cfbXK7HgrFILC8WuL148K9pNqrDfLUOxVgngB8hDQfEEf/B6i6PKsYrZz5/UIWseHEN8
lnF5nXCsUed0m+lqZXCvu2Zy3ofW0LjbNtUlCGP3bAnTIg2hoSHYpMOqHrCVLJ2gv8LC7K/KTM+v
eExOqgvk7EfcFGawonBpskJjhOzwTQ2zigwFljnkF6riIuw6XjLMSo4ylhpxtOCOaa7KfRMB/tZY
xa9LV4z7mMLmU59P903V4xPUkAsc7bp7smzIiDgEnPq5dQsFqJlUaM7KVgRfDS/zpD/K5uhF2dpP
gnHjxWAQnba1Nplk7qiB1y6K+RTz+I1RdcG8hCHWzuweDVxvsWqiABDOjMPVpnibutMhK2zlreGW
aqasyNla7xAZ5dsFIvKtSd0dJmr5Mw+J+ohC7OywSxyNoK8jrjeq9mj2WR6sxmtQltoxZJl91OHJ
OC0ZcsFNe2H2Q/WQKZm7C8Zo2A5RMj6lYvhK6t/6GlncR9BL+JQXRrJxQF4cSKaHVyRwkZOxYuur
kz1Y6tB+aQQWv7ZnJWdXAxRQ16BeFTs1jmgj1AuPdQ+3OZry4MW9cZwTM8D95+BPp66M6m2ZbqgP
o/k49zemFi/deavJ8n6JIYF3In9tOKveVsNVqCj2qk0b+4yDd8ueJ+LXEhTlrtN1G3wNHb5ZAxjt
zAGSIjfrnQxS0XJu3WYQQDZxrW4xoNS1ajX0TlTdmh7wzjW3s7EUFl5jk3I3Hr5j7lJh0xBND77L
hhORlbNsyQlUD9XVMG9VVaVoUxa27bJM6uoqh3g8w/ZTrlkLHTXgB3M++ALxDT+L3b1s6p2fnAN1
B+P5CuWetH71YqK+4C8gzj+o/JffAj+OsUsK80cV7spaTbEYKFBl2dveFOzZLfnnxA3xQyL38hj4
pbLgh9+8d2Xy5xUFNZC/rlijm7V1p0xdYxUqdoYWo2lRVd4rQszfK0uvrgFMAuwe3RcZHnWV9Eo6
uVtnHlXY+tYUofbEbnvC9F2YfNbEO/RxVwNY7gPOVPVrlq7kv2Fy6gdLZ8sLnc7OC7jYyfBzE3dL
ZUERylqm44TRUm9Up0iBcLoZ59NutgKSh1orbbxDGFMggNIsZPBjjI5y79YsUnUZZqQdpTOwJsZd
1lCoivhNLkwwms+jnQjqQBM8YD/3133VOC+NNX+D8k8Yi7lnvw//uLUAbe5qVnurwGjzT2OZNtxa
vWzve0q4cjyv2ygluGvh4tSVdjypvL7b8pXNXzNET9o5cWtAgVnFRYz9J0K096ZvxwuszabPLUhS
nmBpci/iOKF86sNW/CHVKM+k4OJNlfHWw0abVa63+RjXRX26DK1UX2Z48/Vt1l/H+ZCUDnl0v/je
pmiAyJaM634Ii7QcWYuiv3wb5iZVeSnMVznqI9yMLHBMkae7j46yIIEV2QAY5dXk69Vqp4F31bP4
c9H7a4NbwzmpB3yu2jF8yMDyLIUFCnWsADD0QV6+a1rzgull+D3TqYaKlruuq22zVivYAhr+QTg1
plKK+V0fA/3VLceADE46PIk+HlZZURrXDgmYjaij+q4VMEpEb8yEzr5bfeDlu2Bol07hQtGjYEaF
pQ/qO9ldwwfFGab/XrNB3Jakg5HiyWNs4vL7qbXw0dGAcWVKQe49Fpi/YTTJpx02hxY83ivMPDk8
Is+yj7s6WFZ1n++4SyG7WEfGKphvuPLQNFER3NqxWWXVQq9hkv/zH//7//7v1+H/+N/zK6kUP8/+
kbXpNQ+zpv7XPy3nn/8obuH9t3/907A1VpvUh11ddYVtaoZK/9fPDyGgw3/9U/sfh5Vx7+Fo+yXR
WN0MGfcneTAdpBWFUu/9vBruFFM3+pWWa8Odlkfn2s2a/cdYGVcL8cwXldy94/G5mKUK8Wywn/BE
SXYUkJOVbLaaKY4V5ju85fSCTPAuuhedZKuvPfsJ2jt4o1uvzsoSycuL7MjFALWqzNE1cxDqMrpk
3TZ68eo7obN3pqRZySZag9myctLoNBhF8dquQFSnr7FOMSiZtGQpB6lx161cUqF7IwufMyc7T81Q
XTXDK3aun3cLTc+hj8tgVjrQ1QLvJFukVKtrpSnjOqvdeOWUaXXN7e7z338u8n3//XNxkPl0HEMT
jm2LXz+XsUANhdRs86VBOQdMXX5fjFV33yv5szSF1zMwRdlkWhtpMR916oscxW4iYTPNjsDXsu/F
zJmRB7PTWjx94u9A86p7PnLiUdwefowy50zJj5DqWwaqvGq7LPxoeEnQrZg8ygWyBTYYMkr4EjRJ
+5BNDmRexviKV58j0yArcv37N8Oy/+1LamuOEK7uaEJzdHX+Ev/0JRWAHqeOreKXqaqbjWa06cZg
bbgnjZk8R31+cYxI/Zw5KQWW1gzJZwfRJXATZSE7Csd4RlvXe4RuHB261B3X8VBis1c1j5iPYlk5
JcFD10TJ/tYM5tKBrB+oJGS3rRJhPBMkLRzMHz2yxjCi5x73WJV9VBzkmVB0++5jrpz1cdGfBjNf
vq4c8RH3BuCsSAfyfQfKcSyy0T/aMM3zWzvQsbHk3drKXmse8jEOgbzgNsOVMz66kyjNrCWm8/5/
uYsIMd8mfv26urqt6aaw582zo1u/fkK1qtXomUPu7pSw3PSp6uIehP6P40KoJM3AvhRrtHPkVd2p
aFxI+l3evNq1CI960mX3oRll91qC+2fSu8Zexm6HDuaHHxQYks7jZAxx25TcRdduZbMdrey+L4RD
EjVpNqN8cc8rKOrmZbeGEuIhgwFNOTb0rFkMlYIusx5zWoKoJ0Xq1MvY1oqTmxTwYH46bRAc3kWT
d/XUGrR7lPGO94m547dpnaahjLdDr4eXPErEGthofx/xi1hhxBg/+R0pKnbp3otS9FDMhkl5S4Lg
i6ICPleEc0JvenqCi/VQGVqzmwBGkeZs46sg13mVZ3BlvnEBlBl/hPIGkcOoSV8Mdxqc24Si9GFm
puBCP+Y3HbRCjzRcqPBrzGfBt8nKy/gzaRWIyTYiS75a2kvD7PH5FSa03/kstiek2uVpPYXuLSib
AM2NQ/OHGVP79ZdgteM5HZis3SYAwiwPfrwznFHZU9yMUbBWan2pOQEWAJDoT0jge6dEaboj+WYI
8LRk3PIr1tA/nQJqXqPGPh0+xuQui7aVbFvC+hIZfr318mYfqkXwHKhtsTLJvZ/yyXDOLvXhpT4n
u9t0NpRMzFceMfmG6qGxx5Cb+qjXUq+srPEG05fI/MHzsehzoHLOQP6xc8mz1sCNZCfg2+jSV/D9
TW8qlkaVjotRjbC/mgfrjUuZNQvfwXg3p8nt1TNoyT8PWYYBDXtde8s+dRKLukvVc6QBy0O2fSPH
Wdp3dWyCi93Ezt2YYc0+eFbw7vawPuLRZLvR1ebVHtBxc3M9fK+6HOKR5yTgYwzlkTLT2eg875mc
TLdwowM1ovGseJXqrzu8IylrAiNzy+KiK/AGkKTFOjudyqOMZWA50brUiguZiue+QDuiYgfqr9ni
kdgB27kbESn214XJok3JwEXIeXKKPHODCCJNwl/zca3JQRA+4ceyToKENzYCW7Y2Ji9Y2SyX11oj
eHKjGn+G5ZAfTa+yLrUtrMsYgab7+yeHof9+X9J1oWqGq6m6ocHgNn69Lw2VlzZ+b5ufB89b67OP
gjYfyLy1bPs5MxG388Cm/RUsnSFYVZTHf4rJ0S3osGOcKwZqI/Ns2ZZnwYCsvDqlFJ8mHWnBpt2Q
/U7YQlrxuQq47clDN2QRfhnyHFkFVUWIh1Gy7VcurCK/O8o5Mn4bAoToGT0rH0WdWlMXuZnBZ9Mx
uv7790kuJ365f+uWrbuOaTmuJgxHLhN/esKaZYS7sWIVnxUjypY2WaFtXhZ4iwJkeutMFOzQtXvJ
Hac9kk9Gv2COOxFKiWphTpdkUryrbxrf+sIa8all/8Jyoj6YYlA/RWWxkPHA08Md2dBiI5tahkUo
CI4nsnb6yQiG6nbZUitYkDdqep7MIN0kQusxXkjCjXB8h3tvbH/qkTeKZ1Dsb/HUXxpFm7/7Y+ys
e4yB9gm6i59CNb8BjCO0Sm9x3MzbTwn5ZAn0/W18RlwCht1QidBxOIaVkz/OdclVkYXGRjaVsckv
sFJ3MfmuAuFlAcM76PJ91ObFIwbZVFia+vs4Ktr67z8t59/WQzxrbQphJp+XKShj/Pqtrspad6hi
Bp+7oMUJWss/TVbt3UdpaZ/7vOoXjdn2b0MbgB/wXQu2sqM9o5GzwRK7fzO7Idk6rQi3ppE26zoA
6aKDLzlq88GhsnaUTXkmY4EpqNXY9iEScXZlvYOki8rPpsQL+YpYIHaxAzeXvlSLk6eN/anALOO5
Gc1LUEXTBVGi/NkV5nfqHc2dbAVzkrIpgvoom2kb9svKtft9Nc8sfbZq/qTbW9kbghtf62lVb3xX
pIdghpyBgWxP3cwnsmbt+HbZ1H19ArUH1FJGZN/HqLIXyIg77BayGqWpNuq/cdO35vpeKizqY+Q2
H3iOFbs4qkmmJCopjFhlqB5389C68Xe2Bzmzdkf7zkbKbVqYRm7f5ZVxrnJz3Jdzh+yVca2x7P/y
wcsP9uefqSBHaWqqrasGmzXt94VwjxR117u+/j4Kv1rlVgGi1lT62yHmC48aifuSV5G1YUsR3Vml
Y92nE8K7NgKLskUdPLmYnQEclC3wbCrVrXPPCBdZDa5m7JEykwe0orKzY3Pv9xtDYTGK57iD6hSp
luHcsSTe//2X+t9u1cLUVb7OugoTVtd17bclZGyYpaNrkfZua96nGlLzXcNd5qfD0KPOB99RYyE3
2YsUcek7UCP9ysg891qmIt/EbO8xUkKD1Mxy71A6oXVQgdDsumSa7rxuqDYF1sxX6Gf9otfH5liE
Grl4o6h3gK5BCSXT2vFSb2+A3zvIs0KNuttZ9uPsP/V+xD7GUViL/8sj7d9+/MJ0LeFohqOb7rx5
/+2RxgJuYs8+Vu9Rmn7Psgvpee9uiCLrHM5YHonPMUUar1A8MlcfMXkWt444aRhs3SaUaNQs5Gk0
zSBivRw38gJysOxAyWbOfnjHkaL1+CfUu0NhoAzGAK0Vp7+7wb/lqTrUs1TTmKx7cqDgDiCMCgA9
cMNEfbGljskcs8NWu7sNAfV1a+rzEB/NlQVasyMysHV2rer0STimcZBmQzgRZ1dfNZudiYguBCya
8iDH5ml8G5uC93cWZhm0O18ZNn0kaui+Tqst2qG8AynvvAdqgj29AxiPDInNJtZ8NRrffbd6u1nC
XEBdROuda5UgxirmDsSGSAfnQXYBWeNfislDdHPuyEbWeI03YgZuBvldO6hzeoiOaCo+GQAi//5n
YsvfwS/3AIs1jQuw1bYdQIj675kBJCsTDS3bd2sAOV7WIckv3AXWkdLbL6Xh9Suzrq1dMDeVHgy3
qjfZnezl0Y17L1nhsTDNp4wlpgyPFtgpHm5fUAO1X1oN/IeTG+pSdroCGxaPnwqHudfJ74O+f8Kd
qDybpWnfmX4oli3Kyl+AucOo0sfXqS5A/eGass9Cv3iqlOqTHNApWb2w2rG5R+4xPgb+lKwTb1A+
N+FCDshF5q4KNxiPXpG5+MR7PPrnS+On98Q+wHpiFaPvBl3BjUwSL53UIu3n93y+yBxtVS2q78f5
AP3nz1iVGdW9PCCV8nNMDv6Yq0RdfRv3ERMRSkmsKX651u/XL21QQWwnBdXzR9tWzwGckLdEx14o
Lodsn9eK/dpH6MbX9lvXwKFLOrVCrcmz3uwSO3AoiyzgO3AlGIwgckYceiXUhDqzrl02oHmdQA11
3XLfFRT+EApJ+JnoPnbR0P0j6HPV2B9ZePTBi5s3j44A+yLy+sWFIHA3GY3zCJxNX/cu4m4hbsSP
o1912NzhexQhXbFk4QLCfGgvcuww4eCVVIoHa5WxvkYxrMqnZCF7b4e8WRpuNN0nbBxP5qDpW/FD
KEXqnfwmf/IhsoKR9rTFivn6EZITfpv/W/O3y7Uw+lalKayFnCtlVj6ul2I5dlALLI1yu1l3fa5f
zUJrKHDwsvp8Nswx2asWrrid/f24HM3wjatSY/NmjLsl4e7y1M+9Z721jFsHuWnt5EqEvOx15tHy
rBh8wCmMi6kRTTokiIm1GChqNbqXh9xrEDPwwnQ5o2luscY0pr2dzXDheVw7H9Smhd8Si8vH1Mhu
lbOY2mUfjWKNutGz4bjjva1O9VLru3orm/IwZFq76Dsn3XdNMd3LmJYCD1YgPcmWjBeju8+dYrz7
CLVmhH5+G10z3WyuZvbd0ygV1wmORqRax1dsvb5Tb/SvrqIZD4MWnJvRHl7N0tJB06DehEPKz6P6
mDsN1MrzmBbg8mEMLqNRT8tl4p89pM0eXFUZHms/IttAyXDrd9PwKMpRP838Q8ftspL8JB5Q4FxA
CjK2yxUHMgoPJy1+FDwj0OUf79kuF4/qkLZrS+vFWjZHNw7vs7FcytZtxFhqS8MXyhbGMilGn1wC
wl52tdE9Qz+GomP112c7bCLtnWlYfb2XHfKQ9MA+N66pz1pWfbWQo2VPY6t3QVKUD5qLeHbZmP1d
bDva2WsBJAEiLb8kCJClyDp+ytM022boKe5MNS+esf66lwPeQ+Hbh8CulRA1OngdbmPcDY4zkHsa
hwsU2PQMGWBxG6GxkjkqsXH6GCGH+UWGi5rVgEw2VIfFcuWQRQiwJh/MYX7Pkuqo+YjIBynNxGq8
fZb1+hq1hhJlTRI69uClX3QEdMrYGr5hVASwGEvNh27ykcdJG2vnRerIvdexb0MSfnOuZX+1KCpL
dsU1y9Jxz/M4RbHiUwvTC5O+AQHAOv/z4M7Nj1iRGnyMM9FyA8LNXQTUcl+x6ltK5YC0stHdUwFi
RmVuXwKVx7JUDJjG5MFOS3Eqet7lqehRfEa18X1yZsqSpgznVCWlZ2AmIgw2qSC/l0Wjle/whkAf
BW4Ol6Zt36DmWklWvk+A/LdePRVb2UzEoRg84GHDWO6m0ag3cjKSkMscntunXlGQd/LicS3jQR3u
mkgzn4tJ7Q5Jb5greRmtss9qQrrQy3qkA1p0JxPTMmALesObgY3xorSlQdE03mPk/i7jmg92G3y3
NDYYXuPhGMzD/z9n57UbOZZF2V8Z1Dt76A0wPcCQ4a1sKlUvRBrp0nv/9bNIZbUqlY2swRQKBF1E
pMKQ956z99pqI8k7h8C+9XJWIRtXvTZp+aKAPmtmIUHs7Ifn0WhAAJRuTN6a18e28WjKreUOTT19
bkQdk/YUjl+MSOBbr9TvWpTtaJMIRJjSa443MqKgcy2ZsQcube5Nn6fVSyzSW2notNtJhBmOaWO4
yZDNexgm/E0cqzPbV2r93ag2OWO9IajXfpS4FfzEq2NIme9qCg7Bird0E2cCSn70rAaywwyrrKSz
3yvSebDggMVqeVx2ve9f1uTe7/mjGHB+OKAHmrSeeLFtNZgkdE3x1U5CsD265D+OmZagaHakGycv
xC0zHNvVsHDQiWWfKfrsYqjBLS3KUyRr/VEbFP0qN8K4khcSz1i29bJrWaQIbYhpGdoDrUgq2C1D
BkdWgsc+RnCL9CVGRdKGj5A6rGvclVyvOGj68XAvtJe8DMPHQlarlT2mZB45Q3Me5kWhRuAdsmon
+1lzlm2Lxby2HFxOK3Wt8AxMfOtl34fzymQg9tJ8wLSjnCpVno69k5YE6NTRwzTQBheIL15CcjMa
3X/pjCB0fdBT9FvFtBYoxt4ehIGv3ESJ4hpIpY+WCjhWwZHWAazUup2kNzdvm1Dl9dNYQ4dxrbWO
3+6xyQgwqAp+JpGRVo8lRsE1wWDB1hZm+Zhp4Cy5qlukxbCpljpBonYO9HLeDC3L2gWwpL1l0267
8sAAM3rbhKjoHPEloj+aT04nUz6rhfieqA9+PMlfkIJ/i5BoPg916buiMqyHpFLrVW6bwS3uv3wT
9YN8HqRyoMg/yodk5ENKzALECnk+nimr7Q0O23gn89/eVMbmginPWIlqVJhkd98VJehf+WlIVZK8
Rozs3JhohE9lOAbrqkAi/GpnarqKzYRfgByZzqkv1R0xi/wACt38lJWZdij8cbyZt8qm4J0SQfaI
CjhxJUWbgJjK6aMldCTRQqoOy1FHyWAuwrVHEs9RtRt6KHfOtFk26RpH256C3noas/QRHpXupq0U
n5y8Dq6qqrxyMeyewiDNdwU+m7UJmPJJ5I5C2a+QobJw1OmCkxo0+V2TcQUxBGCbebdV6tURN/Ny
Qe2eGni362Ko5e1ylC8LlPukStBn8ZR9v6qQKX3SwehdrV7/2+tiCkzXy2O0dtioxDOaclffkTiW
I00uieyKzfAiQC2u7Cqtn8ClP+FM4vsZ9R4db+erPfkIteYHGXhPtkNgEBU+PyiwUWppxBo/TUHy
9iDT7j27Kuyvok8BVFhRfSfmV0rV4O+vhAiufsoq8WRKQnpJy+5vr4SrdzdJpsu11EAlOjfjlxb9
sqjSZvMPk7y51pEvzfq3rjxtNFWXTQpnCJB+rfO0mV8EkoyfwooCDfBnGx/VKlM/pWr0PImovgL+
Uz8FWoyCta4ehpKhTz/6q+UkvNjEGiO1fntI0IyHSEdVtGzOgsktFDqND46nsAepX8Em0XbLM4KI
RGVRxDTp5qNjGF1jImhuFGblB6o/4SXP/WwXJOQsMFoD/GFM4Uk4Se4GEVPKPBxwl6YDyViJ+bCc
IYYnmG/d/XI8IHaE124uy1aocCtKRzk5jE7wya4dE2CKxmxcNrd+pUmzkNA+4S3FHjRv1lIW7eI4
itAbsekk5QBe07F2y6bemDhDi0Y9BvZ4z4X4k2qb2Z0Vd9ldzJQDJSadjK7gt+CJiB9vmKXH5SiK
kfb8+09Q0T52HuZOqOPIBrUaE5eQ8aGcFVlcTcra7pnhDeOWAuGk0b2duDD6KXCshjDt6Nwasn40
q4wvFX8rRjufRrM5Gjd+9lWV7eiuqPL4riTEem/HRkMbMcJY7sASlQETb2s5lNZjXnSf5Y4bc5tq
zVXUNrSVYtonktp9nrp+2k0GMs4AONznUoO8MVECu5g6CTnow98ejj2k2ds1P51+fraixSHr2GZ5
7okn+TQiz14eXhdTfijoohPAxWnlLKfI9LQ6pahPn+wfr+k4dXy0nUz3lrOEAdBP4ep4XJ4DJhJN
zXEl2dHgDVQCb1QIczcF4QuCy9vlfZdjoInRBqBty75l4RPFs9Gh6749FJyzctJL80kmRPckyFfc
5VoK721ee9/339Z+f54VOT+ez/nP2odniUPH2CKdptcq39ad5G+jIAw9JmjTPEubbpU0SDZG2+Wr
931CaadV1yraennYcqDT1dLTU6vbvu+zDBtg2qiWG6OfvqMDB49ZKwa/PCHvDY0y1mT0kKrr0L6D
/557Zha0z2pnPKAfCxDhSGt2YGCS7fKilV395++/3780/DWNOQJtNRMXOmXb5fjfGkaZySQnVJvg
GVBNGB9Ma1dr2QMGr+bFtNutMdbKn7KwDS9QLe1awtTfV8FkbjH756cc+r2bIxx0UVjxJZ8XElj/
lRmjBF021bq5/P6frH3smmiWY1gaxU1Ts3VbNz4UzkxFFmFAV+rPaRxWkTPVSERY6ElB5rNlNTum
ybHby/6PffJgEfFNnp2rpnr3bGX1EWsfcnMFixVtBMxTado/C/T6bmqk8rmHGXYvjenVTOX+uaj4
gFQiZXZpsMI2XYhMPY9NRWlz0MnXzhNu8qZjK8QmcmRZWxbLiSgVenKrwvwfpBqa/eHCxB9uWyYQ
ZdPS6YrSZ/y5eYSLHiVGNscPmFwwjaTMT/RnxBzkzao1L1JV5Ce/wHNOAXv/Yf+yuZzxfu6yLzFy
WK2JTtbf/CQfznvffH9s7mDcwdUUwYTV+zsNuPkxMJxnjAPUQGp9JKDBEsbG1muOzqfgBPUGnPM3
yy7UWsOeK+kEm5aDy5P0MjFOtR3qO3B0w51clD0wjRsjynlKqeO7KaoWasv8gOVJJL8MXOQT4rg8
CQ6z8RITHbccNOo2XvtFry+NkmNCjZAhJzKGeF4sa02t5y6Y5Xb94UCWwmp3lxNNfiqeqgCSrdrC
AqcXT16ghd2DlZjjhTfkrk076F7zohyecUzF92/HTUqjDJLr03IMEYuaZc0pT8i8McsGlqsIFDIb
NPmUKOWPtWXfsojnox9OXvYtR+tGt/aGgE7TT6I4yk5L8WFMbg2lKKiL/7VYDk42wPtNro/Fcdl+
PyxHII1pGgw0aR3ydqVJ2mjznVeZFzL6lUhp04s934eR0cTnqcmu/dttGJH8hrDWFp3CfHRO8wHB
mdFJRFWxPElXpvKt0W6WY8tZYTpVe6irIwOV+V7+315V6cZ96Os/XjVKB9mzBwPJRjpNEHQJaExA
7j3XKH5wpRXOFeOmfV02e3WUntWeKr4GgOHUDWp2TbPmC/nC2gWqvH5Z1kxfZwZISoZZFjrTxAkR
znIgYp5PjERdrpfN98XyiAqu6/sumeaD2yoxmJSml84IgYCxqZm9CWRTOi/73heBKQJPFGFyoHoc
H2F4kQA4ry2LWvLH3F1W6VolG9io16gNklMkMghYdpGtbT6GVRUV1ToFswFVAh40Ra4B41v7Ksoc
fkbfZfd1Q926H1V5/bZZt+2tQ2yQqul+7hlZRemlLDry6Dg5cPr2kkXTieJPchb08MCeGrbrN7r2
NAyquW6NetoumznhgK4+jfG1DGrxqWLEojiJ/pRMY4dh+adHmd1NikmG4WYTURdQ66/8mg8j4r4n
38yrbd4z/cnzoIBoGd4tJ0B6G10r8M2bIXS6o1HkIIQHp/iKGnR+AruQ7FWGcOoIWEi9aUd9cpcD
SMVuqZQ0j50vCugyAGXjDPV6aKuH5QSjhEktUXTpbPJUCy9Ofb176B0mrT6MNmbO1WY24XwZVoAT
EVnFGNgYMms7P1T1T3qNNGs+HNkxam6T+UraV+baDozhMIuL8X2BnpMC6VguxLlBXmUW8KzFmCGK
eB/URYov12mOQy5+GDbUoftOP6G4JQNtvFRlSXsKCeZzrU9rJWykK7yF8W50qCsVaEh3caYOdyqU
xdtWPy3Hlj2VYhWokwLTWzapXdzqum4eyFQM9nWoaZtYVvLPY1ZvlvfCHNrOC5qpvqRJSQtvNIy3
txcQ8yrL8uxZ0fhRk8oj74dgKO8NAp+WR2ZKDAKtMPAk1AiVJF04a2cYgz/xarx9EKoPZK+3YXRq
ZHVc5aTMPLMCjCB1IC8zHbZpXeKTw9xaOm8r47JCktDbyn8OjfL/zzm/vgTPk9VtNQ8L3l9CEqrx
D7dl9de7MslUmozIVbc00/l4VzYM0Tip2Q6Puj7Z1zhpr8R3lM9KSz5mB6Nlu2xmYDvMSqVgVtEZ
9PqWEuTYr/xcSF3M22MVXgYQD5OgFCGJ/2tN0i2HUcYYbZe1t6Ol+Q+tSTAlP09b55EVbUnTIiAX
CZH2cc7D3KEuCzTUD3rVA96EuitXmrKzdGCcy9r7Pue/7FvOc/IrqaHuKKV0pWDGJPuQ4vShm0oq
j4njHzq12I/ZFGlbZfCtzdhy53nbJp1mA88YJsqQPHdtk6y0urIOpQNQ1KjvI0tKGJWZ2T4MwpTL
M5vR2H0nfVG5wcqkYfoLvy9nUQFI15pNktmyWfkPFpKWpwJZ5aar7cq8JENWwpoLiye1ZfxRBw35
j/NmWOQrofnVg0gn/ZbfH2O+WaAzWiQv5Q6JmwEzPTv2k20Ayena0+U9Wf6wWbbGuHWuy1rV2jKU
MfL0Ygv8tLvslMz0GYKWv38/eXk8VaqNPD/07dzlsUnL3XjZ2Q2kjodCwyWrKf5WhHLJWKUvnigB
WygBiuSw/CWR49zRudQp3obdY9dkVHj5i0zyCjw85QPErcwynos0/BJEU/otnKJnvcp1hv2DzxfU
RgFKOOTDfELIfeIxNEoudb2DZG4eLr2tLmModYz5ZJWxrT1d4x/xPrCqlLbwvfehFIRSMhdwx22n
Vk83djiVe8bj9gNt4ltNC7UvheHHEBOFdtG0oLiIsuYmNB9og+lS8MN6dORM7K2w6jZlzwWnjr4t
x2k9B+spIZJeb+Q5m8Hv1xrD/0uSMK7oFaf4ojrREy6vDqyfahxo5EqrZT/vuhcRD/x5Zqlu+9aq
t1bhSJ8D4DXLCQn5UWu116oDfPXoIQsp0MxPKAu98uxxss+4h7VrXXS0ZOYDrU/DF5KVdKv6tX+c
0rRcmanh3EQ9Dhe4pJ/qKq/BlxXi0WBuUAhlfOosqziNlQ4/aczGJ2we4aYJtQxFPkfDArCqRPTT
ZTla4Xmy9OwJytJwqYhNYErCWXE4TdtRSMCQ2nB6aqI29mTib47LgyxHrFvQbQ9S3Us3VkaS7PLC
+F72lhN0q+VBhC4mq8a3zT1Is/pcRbBZpnFC2FHPs6Yw0h7fN8mJ+rFZFn51pLT0983laFhRclge
28zpSmEpKOmm9B4dnca/EfiHUHTGj1Vufd2cT136BwUbt7T+5djyCMk31lpsymhC9nHm+8bncqgr
kB0A5xCqUrKPadB0qrlP8hlN5xcyuVJWdCxG37iPJ/vubX/imFTdUBLbzeDfMpp+WfbXDEm8tAYI
gGkpuUmbonGDWWoijcS1pIGtX82p7C/oZMmDiMDqdi3CGuC8aytrrMPbKnk11mHZ9mnGbIndhJHD
TRYYjn7ORjCWdUlUz9u+sjTPoTxJh7+Ja+Z9QrkdkbT7XCwYvqJy66Lwa9WLOyvyw5euL7ckFeeB
W6RfUwLCI7dor8yMjcDN4wiihZhe6tG/mpXdfyV95/tU5cqzOukDVDAAdwNlbxdKPJhd37JACibM
IDCwOdyHZB+eZmdT5JpXl5OWtVpryIqy7dRb9kkVlhlXCniOdHkOOgjhFn7n63L4/XF2T/RYEEz5
uvPTwXXAnOM1jcVaMkv9whxXxs2qKPvMidozui0wcUZQ30sBY2V7qro/IcVdfYFa0ZVWIuu6N3dT
OJuaFmfT4mISIlWOwYTyZ/Y/NSPRFKaW5m5XDRYCNBYU+7CJFGTWOSJiIIKZVeXpbyCodQcR1J+V
OZ9tWTizk7gV6ZmAeOm47FpONQOgkD6c09X7uVZA8qBiBLskqoyVqo7iqqbNRHqVOZJMl+jnJpK7
terk2QO5WCreW0181QYkMDVjaLeLi1UM1udbPsQzgU/RH50Q+OHyTJVQfjxTPge0aqakbk2pMs6U
tnIjDM72vJEwDD2n/ZQAduvLcFNb0pyLwBEr0SN8iORzeighqZpEzY6V9DTMa5FSpidRVM0uJ4Hw
bS34z74PR3NR92sZKz/qAPngUBvFfTOvBqYsHySDxbK5LAzNzsz120mQDQ2VoA1OtWNT8XKlCG86
0JuJrSVPSH7Ug6239Uo1sTrDy4AMFlAdwK6W3tiJRg7rfAAeWrHqndY+lCJwPlVJ6yWmPpCRgkUi
67txs2yi+9qTJGc8kO0T0S7GAJZA327Jc+WtZvSdh7X/J6HtoZfmM6BM0qpNloTZCSwvWmawu9ty
Et2t4kyjFwS41+WE5oM2V5jEXGtq+lDf21n19L5rWbPLXl+Fc5qhTOCPEqf2iURym0k/vjlIc4an
zpvLvmUxFYxcXDyHRETawPkgBt1WFMA8hX4YIN0ClMKyPc3bQy1QMS3b3MX/2hZp9aTLGcyvTP4s
ox9OKzl7ZYIItDMzmC8hNAhi3bxDK2xuArsIj6aVinNrzw0nqake2zyDfgHZ96X9miRx/pqpaEir
SrUfJS57CAeS5iz6Sj3kVhpvk7It75h1gvhIy+RrR+Dm8iilK65i5GqFcM/3uLRuf1/5U42f7Ul0
CXXHUmXKwo5haDJfp59rXtQog86WC/+bkc/4g0kTx5RaHx6YV7UW9dc0ntafjRbMdUTAuheH51El
Gk+psRVLhhJeW3XYk4RE5F/pa4zI8ksYVfW+dVaaVYTbtMiDuyC7S+LmmmtCP8iSoR2oFhDokheJ
F3YtChgdUwazJn2VyyPUryGRuXTwdDhoYXxu2idFl/RVM8Jvo27XbLGfUE7WKiw1TUCshXIwZ/GN
JeOeAij9WVWAa2Xa5+gF5ax2M+WPhNE5KH0gGKv0N0mOsrOTrPjKNq3aR8mZCCoSNDDx2hs7uqmp
h7FSOlrRPUUPqN5qX1+NkSQuv8OOFEKRPkqyRcsdQqqbkdO6SVGmrnqffCo7SDzfUPINVjd50/uJ
tpmMb62uZvuOUsvaoj7uGYBMN1TAB8+qCsbeRrv3pzDZ4cVFKzOhG4qN3AXRi6GTDDUp5J9c5/R4
YgOGc1q6gxxO9z3Q6EgivXEMuOdj74UposbWGh2TtEZ4V2xGzVbdOOhp3cdNuZIBspH8AEtG6tUv
cQ6yrzOzcp0JP3MlqUxXqVCLuwg1IJIC9QzEWj03eMFiJWxJZAg8CDfDAcGxcyTBEPB5jZGMnmFw
H2Oa9JJBpeRIrhsixLLaw+FbwcOkmR81+wmOPbCGwjUHKgbR1H5L5VI7IZ/5KgJtawWMmcwyjzLX
78byQDVcNCI9pZr+aYhM7SAa2VrFBvheRi3CixSnITvSrOmxPDCrS0+Y+dNTyUV6DIC+tjgyqsgv
7gO9eDCMJj0YIa1qXz9Svr6CxTI/c+3dBzbh7uSO20F2zjUzeqqkZKtYfU+oVVh7Oe3IWx0xXVfp
bhJYqB+KgAA4EvRwykZu13XNuTUPEzKI9Uzz3BDqe24TezoHOQIVyaIrjoXtVPikzMo41zbWoBuH
oow+5anfn/2RomwMM8NWKn/XjuqtzXzU5ZJs78GWAoVWh3slqtrLslAtyIlDmRHBF1SIrkpZO2pj
jVROs04F3dhrjxJlNZoB+H6LGFrEtl7vT24jn0VpG5+wabp2EBxLqtgHKZWG/eh0zyn+8bOuDmij
NT5GDYGrp2oECzOjR9yIfnLVVQAS/MlWtwMj2VWqWl4oad/kvlyrocrtZRyGs5ylNw3eRdLp0ddi
kgePMWrNKs5agtDTYE3BwtkmwspXQJRX5iC+mKrW/cNlTfm5ZsBVDSuAZigGYnAsCr+YLqmsOXmM
H+17Cl7rAAHQPKIfWZFqHhERlEBnIjrEdzNcqi7FQ58c7oSAbdXGL2jY3u8vso7y0+R/+deQEg6w
1XEUWp8fneQDknO14+v93WFMDIWjrYiTzl86O5gtNGOzmnQnds0Ibog92K+aFH9rm2Y4tb0z7XPd
3payxQiaItaOkcpw8KUA+VMTWhslKKGcT7AN2y74jCJJvtRTcIlrS0Fq0IXntFWTbUsuhLFeJuME
Jz5Jeei7ahE9hG15zzXVWYuiT8nXSoxtJWtPYULsYKTDENPNGIbZXO6OWqfl7QKJ05amvFZEt0/T
WvUCQ+68USgVyVEWppZ5szLNZF331lFgRCKFIHXTgWxCsJGvThMGWyNsntVsAvRX5He5rTsHVSiH
PpTuIVVFn2K+Q65iO1/THHSdNrbyEZWIvssEl7NcSqKt4avVMRLralbZtu2rMepXvp14sqpkPfbQ
TCs/bk+q3DQoPB0iBOTi2JRtc05SwoFNkbce9NzYjWU7pGqh3IDyl+gmhORm1uP0+vvPX/nlHss3
cf4+ok7XVcuyP9xjc7idVmmI7HtmycNNVzkFYU++3nt0Ge7rQGWQXlDjVedvZ1Hmwa1hR//gj1F+
LkAt30HDMjCKU0cjFOmjNh42X2Y5lZN9R4inPuUjCkPSlKxOwqLWWBJlCGz8UNXWhc87q3dG8UqS
jLUNGOORHBSfFDmODzG6kzbsRnz03O1+/zapv/xM5mYpog5+Kxo9yI+NU0Wy6gGf7PRdyZNvxKA1
J+QOCTi2VCDrBK2ydHPVuDqjjNgyZRH7YFSGNTVg9MJ9bm9CQ/0Kyb89D6TLwlIZpWOCCT8aM3nV
9516mnpyNH//z1Y+1PZ4a0F1yzgpbVVx5ubhBz2DEjP/QghkfQ8rfh9ybHxx2l5dkdQHVcMX5T6z
TDQlU/PJCNZUu/fQxrU/c3vYc6/DBUtwH3ftor9IXeFSrnQOtTUmbmQD84f+7yl8rRg72spDWCry
egzyHUAledXU4qjYwBp8Mv/MOl0ROGLuBzHVK0qN9ra3KY71TQKYJCVgkzSjmYudPPnSkG2sHnxx
QHP3WKK3XJe+D7pEhN3JMkcaIPRd8fiS4dnmUe2W0fg102kGBlgIvVga2/UoBmuTG3bAxC3vVnXU
ldgHR2cjWm0T5EZ1q/VNiik/sdYDQVcbX9cjbuEOwztD9JTDpgaDmFauKl00nl8w0nOiLzjpgrr8
Kum6cS4TBmSSRN6tYpO0WeJ/d60oHCke+Q94y5x9r4evLQMlbD7LYHMY9zBri11RN8hvKVNsucUq
B6CzIZTdb7JGDi5EDa3qCKLKm2Bvzs0pnfkpcZEhkYyBvq97Max7mF+eYxrZvQPGfOd07YsBezBl
FKAqOwUH2U1RM7S7othhQiQjND3448lRi3gXlL3ijp0eTpQXMs8oE28kK/xGsyRyWEvgj73sBJlL
qV+6DbPPmU7Hn+gGJT0SUMlgKlNWon+Fzp3e17lu7vSunryGmq1sKDcQ4edcIOx3+dTU/3Cn+uCg
efsq6/AkLOrVDpy6Dw6qVvYdfpeW/92swoDhR5e5sSU5mxjJzkaRw5YubdddTNPoLrpQCMSMxDFP
8MxzbdkMenffzQl9WP0eUj6U3//S1J+1X8u/jgI6Dh9FpXlv6R/MnYqsJlVaFtHLQJgiKRjE9PZy
fsv3JCfmfex3qkXwWEHrxCsot24SpXa1HnHyQt4vJkBW0UgOh5ZsNMWsN2gUqPSFTXqby5mzlqdA
3Uzz9CSL+5CPP9HWemoQm5cHTw2XnH/4c3653lk0FwwHwYFiqtYvgBlN7acpHvr4pQ/bK7Jh5V5x
kLtXKIw9nzvlamyr5KaBhoZOovMUdcSRptiK1xhcsCWNVO+6VvI/B7tFQRtbGiLIqLu3+gcnt7+O
YiweBD3/fxKLOB9HM7zxmkonRtNsR+dC8vOM0VTCOq2JLHiRBOCbCaRin1uPTRIxVABfujEHdXAD
yc/3eHZoDyGLvYc2fGMlziFTTGO/TKY6WTtL9YBeL9urPWlZect8RyGfwhWoK62mr8+aUuwjCodb
xRYzsARjDcQ051D1k+xqfr0lGujbiFLsWYtthCtNdY5Sv9pSG44f0q6ibMbFtGmHp99/ch8UbMsX
0daZvNmyoaJ1dT7oZaa0hZwwxNGLnar12olNwR3cx/Zd27daWMRHc1DMNV6pl1EiKKodDtJYG8d0
qNa4lwAQ98FZG+TqZKRBAd9a+WwRXH+j2dKexMJOavRPmH1Jg8SssUK9GLplnXQeRRXYJ5EoL1Pm
/9nKLddon0kVPtdHH1/PsWphkf/+b+X788vnjf6HQYtq8yU1FfPDNaHqU6O2RZa9JIYhr1DS9hfc
wA5B252w9iHDzGsaxit0MtnZmcS93gSvfjmpXiyrxibRHXFeFrlDaRdyD7AHA2UldquobeNbrrz+
vrDrZyKYh5NEuddu0nUoVRcClQdAFZRHcTdedP5tNzrAoZDv1s7RBZn2iaTfDLT7LnH2HFp77tMJ
aZbkOEA1yBzNNQobu6usPZZmu/bp0WuxrhwJJUfL33QypF1Swlp0Mxn2+MLi1kjda+eLKPBaQkPc
WmRz84Mp1nRnpJk76qZEqEkKKgWDzhXsQ3ZqZuqRSJ2SCHuA4Ghp+IcZrfRJGpNyRYviin4xv6jD
Q9NM4Y4pp6BOb2LqTrOClOEu8RCCq96kPTIkROJZ9y+t2R6dsiLLh5sPMHCXpmJ8TRhGuxOC1nVE
4ombzhx+06iIKi6zC2N252ibeXikiZW7TawbOyXwh8Noj69D2Kp0HTLl4M+Jrr6avQRtCeqCOqZL
aMBwKkjp8EtyKRvYfgNX9o3BqAuLHAUPGbjPXArVjbkC13WWS/TMcegqoGJR8snUKzIt5wRe1abm
hmYIb4xyrIOxPuvdKw365powGHLBiOxhvfVb3a/iTwj9D35FjTgfv9qJJE5cwcvNIKB6V0jr3GiE
HUFtXD4a8wKHtEtCa3ESfvEVRtFLhQ98p+TGBbCzfqe37bCzoKn2cGmvaoikcjDSb1lbnXUTKn1j
i5uenK0bYKleraR3JEfkr5bg1m5eqO1bT5kyme5I6+GYyeplMBT1flSC7WgX8U3PHBPm2djsuCxR
3+6DngihACcter2dGVL6B0/K2KJInXXEyOSI4n08i5ZS1WQ79Y0g/+wfRvTWL7MKy1QMzeBmaDkK
esMP1+GOZEq+dXr7YhIf48XByCguxZdlOy3XUEZAV9su+ULWG5Us98KNBMATUxGrgGDGrRlO39Ih
NLZJDHA+MgCP/0nVw3LBZDn7OJorVMycuJ2fSIjEDAIKj0ucOOPNcGMz60l/8U1X1bBJi360V4oY
wfen/XiS6z/jJNtpiD7vQATkBAhm7RkGibGJcuV1oebgGtmSXaLtjYEeEPiy+Dmtu2SFdYy7SBsw
DeG1+jQ0Nnhi1C3mAbyhIsyPPVCteM77zOqqvW8jVfGm7iGl8wV3bYjWcgZCKZiyl8FGaWQOXbMV
Pg2leP4K+1V46aJuPIemcdNMRfU2h/mfP1Hj6oUi9y0HK4YYrPmw+b8f8pT//9f8mP+c8/Mj/vc5
/EZHMn9tfnvW9iW/fElf6o8n/fTMvPqPf93qS/Plp4111oTNeNu+VOPdS90mzV/0u/nM/9eD/+Nl
eZaHsXj59x9fvqdhtgrrpgq/NX/8ODTr8hVHN/52X5lf4MfR+S/49x//pwqnPPvy60NevtTNv/+Q
KD//S54nUSgwdeaAOjcZOIHLIUX/F2UcE1YGuDdHNrnZZnnVBP/+Q7P+JXMPNsmLBNdnWg6T3prU
0vmQ8i8SsW3ZsSCjQQOw//jrj/+B/nv71P47ClAxNf6av9kODBkADD0ih0QxWVF0SF4/D3pSiq/1
EJs9ePJZzlg202FZDEM8HRTSyA7qNOReVogO/pZcHfyyZgFs+cfavBlOyVPWcDnqG3r8ECWwFvvO
2B2WNZqMKVk5h0Yqs0M7YtNd1pZFP28u+6yUnGuA9JwjARjeOiqR6eAINiIfH4hQEZPnKCkW30wR
1WdZnWa3ir+JbC07vC8U6CzcA+ed4EdZ7fT0SVcna01QUnao5qcPuPNSlRISS6M0M/xQElkXTlgc
loWKo2nypqFi+31VTZxvtGrrtSDdicrhfLjrpv7HmXDWxslL4mhcRR24KVONSvntHbO5X+7w060j
2+zIlp/fxbfDfZke6+wwUEznnnkwRj8/NGZXQFv/azOhT53ACQ8iGlkwSpvmkE2xIXvLqugnqpjL
6rKQHKU52EOJk9/PWtmbiCD08vkvf18oRMPTB8HAQJ1ofvuNCacxNDH4uMqQHwJGaAdsfIW8xh4Q
Jq4hTAUDyLx7OeH9LNo8n2hPYrfjy7sZy/JuJHmQiMu0Pixryn/WwlariC7++bAcDr6y1rT/y955
LEmOY+n6VcbunmPUYnE3pGsPHakqNrSsjExqrfn08wGeVR4Vld01vZ8NDQRBkE6nAM75RVrslFn7
ELpDd8p6JJJ82VCu66O4kG82XXt/02dpiEsL/aLxSTRqm3dHry+bxdHlKck+LkeSxet5yh2Lel8v
3GuZkumnMXe1S4mMtQ5KLueLIYtys1w0a/7immq4vVbJUiE6kCWrURCWrdJLi2v9dQeLr/epqveF
omGVXLpceeygWF7Ksvq6cMS9ctkuK3+5/qYrWUwabLwzC0KOOIbcRZYu/bzv4s1x/1ZMvVcD56zj
+yO86QmYs81Qmmj6m73fbP83J/9mhzfF60m/2fWX22XL96f2vmXC6NU3yWE55FRJtvL4X29vWfqX
dZfn4v3mBG2pw7tKpeKpkY8OKsLDGrw7Qk3aWd0qKwky34Suutd5pV33ubZ+163cYK+PcVJb6KBy
K+SRXp1kSSt5d1xX39VV8BDgIIhd/laUTeUmWZIL2ZHs8rpqgTzMITbRRyG7k0VrQk3T//dHlw3l
Qh4GoOgHZZgQDRd96RkMzS+yCPF5VLdpt2p7lQyfkau4xFhufSKoXxBBBCB2kpVy4ea6uRKLEptk
K1nbJ5O1Bs7adH7XpEgG9QLJLzetEDPXZ1lUraio7t90o9uR6mO5Dcc8i6rcv/SlAE5Kz22LlrKA
C2yWXEPjssWOyp5/T1oTFyTAP4XGjCEu9GBuh98z5iBB28/zdsxfl0kFQBDH20LgSJB61YPJTc51
Dn8CXCFoL8HlOhlO9M1Yx3GH6hOsPEJnQdiiYf3mLC8/YzHBPSxJG28H8UkbxXt8FO95ufov6zr5
Cf5zIfeQ+172EB28W8X2BYLau67/F92ApBwY3LoH2bMnP7ay60tR1spuGFnz3f/3Z1KoySlOF5ii
b86mm6tdrS9PtfySqZZVnLxixohQlHrxU65179tcN1/bXOvqxgYpd13/Vbf6iAyBL/e+dvGfHUZ2
ez3KtRtZ56XMHDK3hCjJeGEWny5dfE1lSdbJVb7gDxoCDLtr/Rh3JANkk0tRbkrld1Xu865HuVrI
L6TcfGkpd1rFYWXpsv26fukzNvEEUlBQXTV41E6lQIuorbOmvpB3KsBXFVAvVKSViyXy52Ga9506
GUAdNEKv+MVWbqZu1tAgv27adZDGTIFHe4UR7yUB3+d+a8cOGDQr8/ZtUSBriUjD2Gt7ryYfl2Xu
i2GCjq8xEe5ebMU9akAIjpPbYL0QYiplOk8w/hdQHwr5ya75hoeIuRkZYWwT4861o/UhasJ9V88o
obZw3fOk+aDiK7JHre5LnijfZJhu0QZvW60WSu8qIFB9DSLrM4rY3h55Cm9rTU5gZfEezfdgQEXO
HyFb+Xa/bHHN/paFMMGXyT4YndIHFoDT2Mx2BSTqLap80650zEOdNQ9IxP/Iyin0mXGg0mTbN0wR
8HRETIM8OhSDHH6g5WblGY/yauPazinX1c+FAbSzSOobdem2FWN3UuTOM7o26dEi80AuHfu2xtsW
mCZszX7JgnFKnmxtVcgX5pn/dSyrYhMPwv9BUbWdWSXpTTKtX6o8+eqg2bPVpt/UDiHl+qExrSBq
QH+pxbZ2xHsOF7u1NTCswLbEzxKsEC24KP4QppbvrGBAHk07PxCl4u7VWz3AJ60MEJR6qaZ58t0e
A8uiCgWwwXjUjdccv8RTEcbjx9whm8/c/6no7ZsSWLyF791mcEMoR4/48aFLSPK2nn/UhSZmDG1I
UKwZ+C9qAvo9gn+Ya6x+iKXPEWH6kKFuC5oyO009L1UiX+UOX7wAMGS3Jdg54CrpfUs1IJIYX7s3
SNJsPLuJNpZXJcfY0X8b40dMC4oAV3fcGszW3dR1v9dCFX6j5WyNgGwTY38rqXdDws+y1+k4I1lT
xnp6Pw6o7gxf3Gckbca9kyyTb3XKdyU+hA3BsjxWP1XeinU2Zp85cgD4VSFalPcoi+wiq0arw6u9
AKcnM9BGPOTqePXNsi2D3kXlpDTJTJV5d2zSPEaqNIk3jds66MgL8bzE2YQ4tU1W0RwMr/8tyoYf
qEvPG6MhmVRk96NKXHIhjntvAYmscNnywrva6O2zi+Dj4uXgMupXxY7wC/DyXV4gAdpU6IT3g3by
uvpHicC+NYTarq65HbYAgDrEX5N675EySccRdTg9x9aS6KQVE9IxitrbFGGSbDo40lw4ZjaA9jRE
HUYenlV7qtep8wmM0k9INiCdfuvX+dHu7XbbAUH3B30gh88eSx2jl68utzgaP5CTrH9zsf1JtPXc
Ow7QJfVzlxXtBuaW36Xp48Bo36+73D3b6DhsQrcgVT4UD55unppq0c56is0Vv4dMcaR9my3y7lAT
8sAi6fAwl/Zxmb3l0OaeuqldA6/7fHiseaqCISkACPRVHIAdKx4WsAa+gExAdnc/rtPINxyB3qAe
MK5CT1nbN5b5QUec7qZJ++cWx6/DujJnhRjtL2hnBEQAmZAxhG5wSr1V3VMRx9Z+NvKHeWL6N2bm
sq0q62OsDFAM1+UwTll1nGE4jQOCfH3UIjjh9rs1Hb+C2IdlBsHG73jwgwos7g6gZNHr7daCxTxg
6bxD5xOzwqH+qKBz61u9Yd6EzZgG3vICI9u3DdivpgOyDc0o3m4tHSRja6FGNvqd2ew095xxNx6t
dvUHsEyLxSvBauskiIf8M/i3wJiGyq85s41hdrcNqt8kEvvGV2Owumuplb6qzV/6HpCalU6Hmj/X
18f4+zqG36E43+JsfbDT+TksG4K6hLjd3oOf2Ti7WsMjuFcMBWvy/kMFsWoT46Piqwokgt4wnkey
8xv0rVGnc8str8LlYUo7xAMShZAbL904zrNdX4BWqCshveHUOyyahx30wX2EpFHTzHehYX8pPLh+
ZoYPVYFOYIUk7mYp9afGqT/x9KVIjQ9I38I+2OSs9V64qyaT+WiWIIa0RudUb/Zzi+WPupRjMBfR
x4THFCTLVw2rBQIocxPgWkJsERQccDJsgMcYmXNyumMKwgkl6Zss0j5oA8MyHGRvVOvFy0Pg//gg
IxGFrVmYu75GjtUIixUNlCwKlDJrgljN97bXW895HYyjq58H1EEb5UySzudJM/YIAi++66FXtdRk
4Mi/6AukbRQr3G1kPyLZom2SmmdyCnGZBhuoH2frAV+Vu2bO2k3jcO9N2eASo82OWf8ZuAyUCidQ
Q153fZ+9MEGogmXsfK/3vF2F9Llv2bUgtxktEJc02TKSPrYqWBx96R4y9AGW1EwB3OPtXpKOXpfF
PCcVsCYevM0QOWowNaBtzQT+2LoncewFA6yVYHDM/TKGn1Z7qQJz9j7BbVy3Zg6DLCct0i/h13aw
ziPMWmRVCuJbmf29aHNlg7pTEvCklIeQmYAf1fpzOWOdCj24hT901u0YFecGKZJ+9vCgjpuMrEUC
6cIW/pEDDnstCQbHpaqtVfewOErNFL76jYhaAcCbEdFgJzvFsj/OoJBtXL7KdTZJIpTEgfmHHWT1
fWjqN5iN9MzWuw/lQCZiMMg8eQYYKLeatuNiZX6j4SjYuaXrr/ioGGV63z6RhprvAFjsnHTuTxXP
hpOF044XSb/px6/jgOZCaM6bxA5J3KPVzQTP4oZWT03Wl1v8S05TliyHZADZ3KXJp7DAXWJNlTtn
MH83R0hLpEZPqhuLOwMzcx1Zw3Uh1yDghQIbgJjFTSiudI1HewV7CKwHbz7cbLW6n7alUOMy3OS1
1hLkL0wGCl0C36dXzWrTVnULEt1TAn2s90NafnAJEA28j0+oGu/iTptuy1QIalj6sDVRaxpi1d5G
Rq3julyBORo/QodoN33fP3hG0/rRCNi21+t7y9Y/YUp9rsL9bJM1sg3895C/6TaD6hdN9jxk2g2N
+NuMR7IkebAW0Q2Sbr/XE4dSU3dXqtkSOJZzAmbR3Gh6/GTOObiGtEdwNH7N5k/2BGNVn3/kk7Lg
Xq5gNxlpxw4RrsAwMwfwGYJ0hd21wfzDWHiBqA06KqAWPrpejO2wGt+FIyaFsatgju2MCyK8qecP
pZLAjyrDY8MQWm0r1JbXcmurJozYMcgdF40txThC/sUnLLuBRjMFWNekAW4Z3cZsDPXYOPNurUzj
wDtuW2iAGOwyhQ4/fhscwTvVMj9xuXAxqtvpoLSMfIZzE9s2cV773NSHMl8SMt/qJuqOkM+0c++t
JeN5pPvS2a/1TAm8qjZQlaoD3XzBiMG47zTx6iQltbfneQNo8lsJ9Say44ArHm7WyP3AjK1mWrev
uhpKkkmqyiueZrMkOVrWt5GhPulTgT+rWj5bw/AadSNcpVr1ayf+kqfwzFBv1xGPa7Zqog8HdOy2
azPzao7T+Ax0j2zracGKgTS79gXwh+fzMrS3aVbf8B1kuGW7XO46DYYKjgEAaL82YzT/gfbvmwZ0
PS4pBBAmKH7qy9gvL4o17iIDGS38Yp4Kz03g0hbhprSiwwCveaPqbc07D7niIUnXrTrq96ndPuQR
H2OkyY4D4ge3dYq1e/LauvpdO+n2Z6OEEJecaoXx9pwR617T74BrqqAfWwZHMFy2rrVyj5J1Uhxh
s5abPkM0xZ/cMAbvpA2gpDQePkT8MZhlZPKo6VMVpKF+p9T0UfUtke6wshGAtSEOp+G2x19jV06k
0AY45Uk/RHunXbdTtJBPitVdGeWf42GN9mW7Zv7A/EcnXvGxRzJSR+SYx4vRgTZgvTkR7ph7FOCz
+CsmTh/UCD2vMpx+6L1243ijBu9v/GFHHwnHZ7upW35MxWwAG2sALCq1GFjOxnbSHDKy2DDc2ptU
071DBEla6cig9uO69QY12rvKbeFNv3tLl90SOQIYZ5gnbe5uuyxp8CeNjhFRYZLR5Ver6tAL6FcL
u8qjHYfr3vGG7zXZTmxJt7GafANR3vqNaRO08RLUb6bhGOf9a1uE3g5n6LMLCStBiGqj2XwUasf7
ZivFpkoHGHberQUB0AS34Hp5j1Bn9OiS/K308DBp7kezGz1/ZJLsG87yocUeCRLGRw3mPSLcoOEc
NcN9vbvhLZ0ETU/ork23uV59Apb9Na6mG4i9/lKRQ19weqwh7N2BEO38rNfiw6ib+r5FCyBRtMe2
z5QHNbXCh3pt8geEtUzFA0Yjq6Z5PLYzwnWXOs2JahTxpuJ43SvScWko2hkRFtGT3DCuxtd+deZN
048bI16fu+aZlPr0MGnTvncgrTBRBRiNzTDikmnKiUQflRocrx8yik2bwdkCH8f1IzlbMBWxJMnv
Rm2OHnuxWPLwsUWgqyyqsxNNeF2IBeHIFS3QlZFo5fysK+2lgQQa88j/WTcINKluJvq+cQEtuFZ4
Dx8mvB+4GWuneeCh0Hnl96jtFrr+sIoFodn64C4ISMhV9A6Mh7R1kvsJMLesutZ3tvk5Yfh7klWu
0ugPOSDHTTF11fba1tBD/dhFuF/JJm82wKUCuH45sKwWnmh+slTlUR5Y1uF/jhJMb8D9aOuNrJIb
E1DCZ8teni97FnVy5zgwUKM4fSRWWDnZ8tBrWvI4NTPwhyY8Tppxqy5pfoOXOagRsXBXnquqt8kx
/1mXL2OJmiW8vUxVQIcjZ23cGMpwyqzMekjEQjYeEpt0TpgBxwSGh+1NzJ+aRygpWrWL7LRYRxi4
2bVVbga1XI9rS2dkND+knXu/erxD4G5PPDuD+eB5mXJvgd4QKwbTm8uCqdVvQxqvp8XM6TEX4M65
hGpwbTeDkznkq9pcOnLUyj5HRfJQ1MVwV6OGcrmj1jrBQSXufS8vUPVh9PVoKm70qKcQV8NoPstm
cgEJQ/dDt6wPclW21dyy31jNpMJvYi9Zpy96vlGq7Bbh+xlJx8h7wETae4gyTtgwhpcobL0HWa87
xXiP6ZIfpq7K7xDNwmE51o4eo/fInswCH9REQ0x25f6rlqQ/KJFnA3isnAeIXjinxe66EapXD3KD
1qfdEY8N9ABFO7kBEp5516DCZ6RZrzDwj/tdVxhGMCYLI7fRgs/wR9u4aRzfAyq/z/UGH8YljTaY
dcSPICzdzWwuaFg6Ia50DvTnHeLaQ9A1TfI4iIXZd/2RmFLpx/OsXjBX/4ci+AcUAdhvgUv/06Xv
bzCCu+/Tf91+n5Nv1Vskwc/d/oQSGKACTNviH1FtpLhI1f8BJRAoAwvgqAdgwMQ4h01voQQm3hHs
5Yg0P2iat1ACDz8Boq0OTDkAj/8BlsD1/oqfBErgqSYkEgu4lGbjY/eODdCkZs48pExvugb6aIPo
iY+e7rrP8vnmTeobDU8SurbXGWgXa1gyoaUFT7bZNrH1zSzwRDYsosbtfOpie7osECWAHaK7Jgbx
y0uh6aR/aqU5eSX4QY5CsXQZZmxlcQhLktCiUi4yJ2wChaCW340RaS+dJHdtNA8NaMc3+IE30IHa
c1CMKF4JdJQniTqQC0fgD66rQ2FE20UjshwmYXFaRd4B426SuDIjIYs98vN+WWDieEU/SCTCdVWW
PA332HBZD7yIqxPxbtzecoL/14U1mPF+MJENFJm+uWPMIBeJWJ0US9mtSXcjq+rQmuGuuIwsxgX0
wFgKDIEts3ZjVT0BH26BvxkwOc3RrE+XojPo0zGbn6y6BQ+AN2pzasz650KupgmmxVqi/GgVd5jA
4yGAv3aOCPUo6XxmFrLJ4xDwWMjQvh5f+2J5UAYDTORKaKnzits+Hu7bVI124NH2LolKpi28atoh
QQR9Hj+EMdzosFUPmlt8GGIQWXXc3k1aZu0XhxF+nUYPBGeavj2vJVRF8BnteSiiaj9q2tcwy7aO
gV52i83EjvkdYOJsLbYVVOfE0NES6KpjlPJfyf8mRUE2X3kHrrclmj3y/4tIxe6yDo5Q/2BWk83Q
T6AlpiEN/dBczKBS7e/EsLutTWDyBJRjOMkSSZqfpWudgYgYL/E/t8g219XrfrJO9UIj9xsmlO0y
1Idru3/o5v1m2W2kx0JqTpzjZXt2btcU3ImokedhyZO7rl+P95/Xtej3ISa0hpcjyg5gFv+8IHL1
Wjfm6bpXMBivnN27Q10uwbvL9G51xjzeV4eu38id40mr922H+5h4XBKRB5WL8s/VTOYMr+tyc1um
6LHJfeSWS6PrngQy9kvvMLPSCVD+qtt3ddfD1+B+mUv/4kyuba5nU/ZN78N96zfXg/+q3bU/JRq8
XZt5N9eq667Xuutvu9ZlnX7fojPAHS6yurrtfKzaMtpJgIKEHVwACRJe0OrKH4CFN0UJRFAQLUgx
DdnpdtOpW1WLtAAJXQKNf8IdZOndquw2czJgAnKLJ3EPF3REmJqHPsSqVUCQfrWfrLvsLNvIE7n0
cF2/7v2uripm/Zi1anWcBDitDl/MrQRZSbhV4uUzyjsCdJXkNuCv90WJzLpAsd5vqhF7NJK9zNkm
ElmG5roXJAnKUjLBLVPbrfwkvGkUyaZym0z8XpvKVSwjcLPOrDsJdSBm2ZxcgX+Qi05LBGJLgea/
Lt2jrJPtZMkiMf4TIiHX5c7XzbJOLgj8/uw1Vi3P90oCgau4OkXZjCdZkgur8kb8d9cyeLOhF0ZD
GfpzaNn1J97Qbxe/quthk8Hj8GXmfxZPhyzp4jmVpWwVz43cEmnzoTZHbQ981sv9xDYH4N6uu9PK
5O5948t+slaRt3W/urtUz7HxLBg/yMUwhpy9wDD2sdOcbPFxk4tEFy9FsSo3aBn+3GQAPqstM2eS
xt1JLnRHJaVeprq7tbzoyywulQEhNag7QzmhKTBtQeUmpKxINjsTLycLFsNpMvkoXBeyDgrZ72o5
a1tmsFheYvZ5GsWixK4XH4iOOWXdk862e+BdlNIeAWvw4cdlcK0TzgsW8Y5+2dtws2O1AFcSjnq7
g4r91IYVyaO0UgL5n8v/dxF/cg46JReR7waIk7h3LPERzM8rwGP2N/SWtzf59xDb+9yXV0JemBD8
hqmVzj5cVfPkDR4GwaIUW+3P0mIP1TYbRDpEAiANgaJEN0YYlDdAn9QZmKQek9CeCKGS12+6A544
KCGY6/TMhapOlqFYhModcuhWaxDngXq1TQrsfrJYxbVFIWkkrUlzNM23iQuBe3YJcMC0JfanTNtW
jOpI5oL2zATwU66jq/tHpVyXW+SilLjQWs/JRlczXGm5ft3+ppHsRK4jD2XvdL2/vRwHGylJTyR4
oBjPrjYVu1np1zVQHdCbhkBgyQUTdLDzk3HQigMIdeuoi+1yYYiRlyx14B8ZcIl1udO1DfYObHnX
/NqmtRustlY1DGwkyE5ysQ4CsimL3GUxN7MY7v5y+yKQTlXlppt3bWTr/0WdbHI5itwlTKbXyIva
7fVwsnT9qejWW74JvD+QP0perevPfbcqf2im4JUkwkYgY/9caAKsd12NBDSVyGZ1QoFxZwgcHWEo
LgNQdeB114ayNEsg3nWf6+ZLtxLG967SkUDYd4eVbf5lnS1QhQbwQptgqK+TGj7JBelPzux9Ua6X
ApX5y5adReIcFPC/2v6m0/dN36xfim8ODaGNp04ZIF+Jrv+2XTZd4bgdO+31zTF+Xfz1ka4nnS3a
h8Wr092bM5DFa5M3Xcgt79dl5ZvdL9vfnI5BDkrgaFMBvL0uEHf7uVoAwTUFFlduvNZf24Ljxzwa
QO+1Cgkn/YSQJsBfWZRbkMLQLoeoBFa4SPYSSHUFV0mwVJaaA2jxP3FUcnN+wTgzsn0D54pzOHEL
xjNQuCQEWmxGfJTJstzpTXcSpqVPda2iDSyw1qLp5UhyPW3XD2sNVgMhV0/bXneXpTd9ShTXu838
3U+KVoKiKWZlCy/4k3xWrk+EXDUlKPzyXCA2Blj82koVWPIwYRTC57Q8TRIqF8sR0CQmydcFsbc4
8ARS3ZklaF3g11MBcpcLZRTwdlksJOhdFr3v5G6T0+wJFGoublxTgKFnMXy7rhbzLk1PluuW+wVE
w6lz4xeGPUQQFgDryP9/XwbzNeRDnlek5LMKrI/2DBi0PVXD+MWBtHBOuoUUr2a+xIvpbeXcGrbN
S+WdidwWW8kmkNP360JyGVYBzMRLCn3OoUzP8Bk3pOEZ4MaZcbINPuZ27wRZk7bMDof9ZNofc36L
Zc3njpyvqjIIA3hHEj/fujb6kYq1Sdvs/jp3laEIOYuFoj9tG9uMyF+M2klGof4vYPcPATsLRZN/
F68LvubJD6ZGyV+YP5e9/gjXQe/R4Og4eHeahmWZcHj+CNfp5n+bSFKhV2EjCgGA4s9wnan/t6q5
uNjA+XZgI6sIwPwRrtP/G6ENCEGwgiCJ49r8n4Tr9PfROk5L0wn+YQKtGuTrBDHojZo/wL4KvBzG
rth9eVutUsn/zObNqNbzPqrJo1cmPoaDmbibJiFujDxc62s9qK4kHJ7HELJYoebfeGAQzPZirCLL
u8QGeRYDghMC2qqnnAiZvCSKCxW4zcfj7JkHbMA+TsLFrExxMfN61969+SN+cpz+qwSTVRFe6v7/
/7MEbfdqpGIxVSE26iFHwosayr8taL9vfphZLnXmxcN4F+lGsZ+8NNB789tqtlgp9FF5UzlOvNEK
7K7RKw0D5Hzcm3aatbs6Nr/3iG2evXm8l0a7uibofoPS71x9tG9b9D3VqR0enCQ2A8+csgPpLNQQ
3TC/Dd3wFSRRclDn8qlyBu2Dw7sEcns34nxVoxzPy25vI7cGSGw6t2iGQLvtt0rZTMdo5DVhDBhG
Zn03BLND8H5Z0DyEbx2ejXgCHYqUdUek7uMw41nlOWZ8xvqqVGBooxH5jO6YcSjNBQsbBhj/cE1t
7tW/XVP0P7CmwU9B/Zv1g5k4sWt7mCFFK3oJ4xAnO280hy14legDZhiBVa/LSYpag6hK9mWdvvTV
9OqaKFomXqPjiw3MMczU+xFdtENf9cO2tEEXNSk2Xa31nNp59gSzC8CXrX/0PLCuLXqdQK8QAs5t
YIH1WJ4jpumRyVQUR7IVWRt1+pBVTCrR132e8xjzkDyLSMjHteY7elHdmTgSArULEUnS4d4qlZvj
nhtu1GHs001DQtRf9En7YDhcS299cGO7+LSANxrho216q45vM626X8bh5NSk1Yml9IdYt56yxF0P
adwXn3TwT9bQ3BhG/pyIGed1MXqErZclTf5JzuLvDy/qk6rDXW7zDCOT8td73FmQKFDqvLtDtA+0
ACJfKKdz6VLl0MZD6JP1T86jadm3M3od+4zPkR1Co9Vj5ILaFCS5dTf0pnqTgPkxYmXv9RuvadRP
//5ZJO3wl9sGy3KHz7qBo5EqFuK2evMoWuocYbMclXeqrnSnNLNuUbO2tlY8JQLa6P3D4d55ZVuq
OJ6nouOB3h05Dcn4f3O8mvt/bdq4utugEBrfK9r3ps8W5N90a6u1mnmH21cJ8nv1nhseKB/8zMb2
hursqbiiDab65DwBy4k+9YZaHEGq8zpzfied7ed9onyq4hzkURvW+ypUy630/a7WAoNpHeBCp4b2
PwiDyHfV23cZVw/lIEs3DdO2xdfkrxfQcQyM65BmvrNM48XJUTdzYAD7M5JqvK6iJojsTN068MO3
3VgrNwZvIgK96CcQ3H5KsJDcjCraPBo7GQtvw67WHuQiM73vDPKco5HwCC7aikCaCj5xXssea9h2
pw/AjEaNX+eU67SbBggwYTNhsA0IGrCrdmLqq53UpDF3Xevkd6irNKT/YZx7MF3Qwjwt+Mwh7jY4
UORzd9gUPXIqSGKOIxozSHPhGWBl860y5YHWeyrifmiAIU4PvQ57gr4DDaW0Kho6mi7UmRLtxgUO
BtY8Ww+RnXfnsConH/ht+Q9SIJagmL+77pDQdQ0xEN0UUpJ/ve6qjTgUgHPldnGDHpo4wTZrItDW
fplQlz3HYwp/B63cjR4vr5nmpt8NSIdknKevTUZSq0VD8z5WEMTPJgWTH90Jn9JFmVF7pu3YBbOh
LK+oRNyBfTzimZDi8+higO0u8T2o9+WhyYsMuYWcN1Fpm19NLSSnWz+hEwHcpu287TKuTqA3y0Na
F9PNmq3oD5mecoxK7XnSM3OHk5B5QM5qDNZGLQ8orja70pzNQ4LUqqKU02FGynBr2mV+F2E0NYbt
b2M21/dgJdpPpvPY6t382e0s7Ae1f+D4I80lbt2/XGLDRGzFsT2hHSdcev56iVEaTtQ27o1bwFMk
qrRcO3vAJ89qN5PxjxJtn6+2e5Ab5GJ2w1ABfEybFqnRZnfdRwuVbzWk9zdVb5pYDtK0eFux47W3
sSvSYERWZ3PpV24O85RDvGm52ooSABk2kdJFdkPurkxtcVR0/DbkCV1bXw4pTzBGx2jnmeanS50h
z+B6cIxo+TNCZ1CPqMhvfvmbrq1/9qu9FpFLsl9cKbmHLF0PL1cv5ySLl4MOdXGfahutHXFoEnoT
ldhfNgghMSiXKy+3yMUiL78smjyyWXMX843fa6O2bkOgWIoRnhOBzSL8K5Bao8BsoWdiYEYOjqsf
B/yIGcd+wibux5r32W7pPy7K9GOsTA3sG66t5vpDnXt7MwIU6wGM5QI5Fmfz77XwZ00HMOeT4woI
23nw1PpjODh3aacD3e3sCLpJ+VlPGK5CHbhl5ghmWIv2iPFhUYn67iAwbWlJElmHVgII3AZxLpBv
DcOEDDCcLlBxy/w4CZRcBKg4ybG/newBjdMkCdY+VJCGMv3IBWWnhy0ObipC7iWv0UFg8RLXqQIV
dJ5A6TUCr1ckJzTogk7g+HBiu7OTV1gPd6PA+SUA/vjbwPECAYQMez9E3rLNUvQo1L6sgwKW0AYf
530hMYQCTagDK4wFvjCyxx2P74sJt7hAM8VaIF4koxtYEpsoUIopcEV0J0FYCQRjAZSxFpjGTIAb
BcqxE3hHtI6+rBIBaZwyw7mLoi4+K71a+FgKbRFURppJECvKVr/B9wQGdZV9yULVjwXWUsvn19Sq
n3Vi2ZvK1p/SqL31GsRr4Fs+rQKxWQPdxHEh3uc4ipfhh9Crww1QN5Kl4H0BfeJ4smkFChTEIRFd
gQw1zBf4XUEoEKO9EIOLjRmdV4Cxil0Ko1DtXGEnomsbXirJsSUhCgy1FXhUvtjnTCBUgbuCVQW0
agn06giMdU3nb0mTPxVOqdwiuoDVHYjXGugrHH/1SA652+BamwagkCfC3TfFUCH/OFrHOQYaB4s0
aaP+oKWo2XYx3AyLQDtA8uPQpJA5s5Ir3a+LMOXTIQqhbr0OKaObgldx5nzUBJp31aPSx8KpyOc2
UPRu2DorYD7XUGcsFfRjK2DBhQAIryCFHRDD+fzJtNJXu4JuMLfj1jLTpxKp8hu0G06VAB1XwNx3
DTjkFDyy4cQ3OYi6QEmeer7zSIJrNyUI5lH1XQFoTkzU9zT8fKA3H0IFpG5uoTQbN/dTDWQrRp6g
7saHVgKlmemtIKdjAaEeKhswdVvfKQJeXQmgdSIg1w7Y61GAsD3Q2GNafjBAZyMxGUHgAbA9COh2
L0Dcy1zijmfyak3X/HXF8MPXBeh77oNVgMBrAQdvwIUPBXxBc1Kx7UNjXUDHVTDklgCTI4eBLl6M
MHbmRmSWll2ZOr+PSnTPCys/IW/5acEEipldDaNeN04LBgRbCwQ7Cr9A2QWoPbEBgeGQzKOVbuPw
a2Er/cZgsLGLZnfHbL0/qUu9gwC43I0fnDS/NzASVnkhwtQrw2BFedTvADlsrTm9GzpThykGCD8F
jd8gY7XTVg1Jp2ryZyEtM4MoWxlfguirPjLYIvLkfZzsKEUqvEJgsiuOvd78xj3U+EbpugcjQ+jY
IiHlN9OKzktj/aa4XD8kE7NtXWe6oOFhMQeb0J+zG+SP2i1iOJpfDSbCzZ7gS5UoHKvokutKg+uR
536fOkwBOcMS0pdzZjr0OxHLoBJXOrFs6A8u2k0JmGIC/5+xhdgzFZuDWpAmzBXx0vR2FmQKxK+I
OMKvSAXRQhWUCxygUiB61mYVdIwcXsYoCBodGR1EgY4AzRP+AEgctqBz1ILYEQqKxwrXYxakjwH2
RzZC7uJCdoIWkvefY1gigGJdvxXEkVZQSDy4JAtIUEktESSTVNJNBPEkth/7lfSbISgpPdyUVpBU
PNgqmIlir5eju2Nicu8ISst4jyGBfi7qwBGElwTmS8T7MIgFGcYUtBgdfkwpiDLYVEHngzsTChKN
Zr0McGp0Qa7JSuODBRXQCfmHV/g3riTiCEoOHDQ86SHpzIKuowvizvg/7J3XsqRIlkW/iDGkA6+h
9dXyBbuZWY3GEY78+llwqztranrMZt7nBQsiCEIC7ufsvbb1xQHW7TPynlNOnOtxNvkQXr2PGFVP
s/0HwYWxQdy9z2ef0GwRGmezUD3bhurZP5Tqj/Qep48CYwDdA7its9lIw3VU4z5CmrwtcSO1sy3J
xZ9UzUaldrYsQf5FVT3bmGz8TASGgtqfLU5yNjvpuJ762f7U4oMyZkNUPFujytkkNeKWamfbVDUb
qIAsuTu8OeRzYK6iMHGPPPkpwXVF7NZVx4XVFukfRttEcB2GgzNN+RoW6DtIlmJlzCau2MaOSAaJ
s0qG9lpRmN8QFk9WHkoC5RRvYraDTbMxrMMhJnCKNcT4HgkTaPyaYLJTXFr2zz72D4gojHcT0sAW
1Vl/7kJfuxWN1NfLFstiWU2nOTZKRMM5cCa8GPPT5ucTfOb89EJeu5sm7VENYLSoqrv7MA0BBCv9
H8s+mn68arJr36rKjnZ2rmN/QT19N2pZgYOCfRTeQ5dn6odIUgJwwUndBiWbS9Zawcbya+2jy+vt
si93ymn+Fr73YGqDBHiX5XsApfKcRIW+Aiz4hRWIiF6CJwQooneN1urWMzUJXtPvr5oeDRs4ifkn
VsvdsilffYafI6Q8EnUjs7eeYLBpqh9qm7/u9966azI22U/TpS+a6bp+BycKBkykdTusorDXSv/d
mV+XNLVrBybtHfBwA7o0jC59q5xrmHLJKG1sflOYocEX1a/BreRqbCswVF19Hpg1b8cAMW6HyupB
bwPSuObNdPvNskv7x9ho+toi/ucOeKpxchpV7Xq9jl9d03tdtnTI0EvyyHxrQ2/YxoDCz4AQwtuM
uLeLjeF32idq8I2snPqXF8Y494SVPPl1re3NcTQPLqruB7sySSOfP4sNyJnkgubHILFYQr+O7lpX
+ieBhGDX6bViBu89L1+QkVX3XK6qt8xprC3HQX+u0qq+OW6fQOU36y85s+rnvZYCK5yNqfKxJKvp
IGYGWtHG1WNmzTlz8yY+o134aMGX5sC69wzNvvmWSM+almnbypPOa+BHT8umYQtAMpnLBpXubevS
keec/92ttnJMz6K1v1Tm//lF0tSmD110j0YwNQcvjMqD0Sv9MZAdqerzC/eYIsnoxQsUsg+nycWm
Ncbygv/GvqkRMihiAPmzt9+0KTO/uiDSN1VX63MUpLqZVAe/Nyi0M0E72Y8EuwcM2prwFk2LbiPv
cR2MVvHTR8RX98aPXETlxrZ7eR3t3rp20piNtrxEvh46/nC6MJJN5qnpGgi3ufYtOWXgdN0fHu61
5a3ULdVVRQyZB3brapRg0XPgwBsXEfol6A7LVgz5nLXitW5y0CyI92yg+4n3NWqPy/sRQaOvizHW
bwA11MVvHGsDX7T56jrqfssbiqZuLSWm5bE0koteuf6mUI736fJjLVtQhyCBycurO06ezjkazWSr
5Kg+4XR+f2rH7/M1k07jLmM6jbXJLbGIdMEHmenfH7upSQTkC4ruibjNz/l8apon9x8ilmzKFzMp
fh7TD3AuhpZ3mjLd3M7q9g/w4rvlswRQMVamFIc40WLmBhXajxhAK3+m8T0ZoA7M+1HET2D+EumD
M9bVifCZZCeElrx3YUHYEr8RcAVIpEk9PDSmFiKNQY7vJBxeDA/A9bJFGuLtjjkkHibCKknP0mmH
SbFuiX1+hdu9doZp+Iq91N84+hifK0eaj06l/+y1dPji4NGpB4jgzosY7euzTtednwCo9kJd0nnJ
TCs4ADBTuyAy+0+jOS9PNJ1k2CrqGieu59kWP1uzE17xsjxYSi+igFqKW+946jaUTv69V6R4j32v
t8/kawioBZm9lXgQv0DmmZwLv9RQ57tWjwCvZnr1gpzktrx9XRCKRVnLIuguGO6MLAY6ML/Nrhs+
YcmmT21jWacYicN2ub+ISiaRiqDeUTI6KRICgAfHfJ1AMCxvUVpjiNdiNC4JmVr3wK/V9x4FZlTG
epn3ECfCPHcj5+pll4LEBzNro3dvAEtRaPW0132RvuuxvVl22Q3RSBZwzKRdr4MHNQJ78QWTNI30
c/T/hoKBWhlgl2PrMpEJSj4Fn30ooyNlnulVFg7zMwMoNcmW00epM7SnyXhPm6NdCRujxlDWJpFj
dv7UetrH97sy+aPRge3v9NixSf2hL7A80JCPloZu8dJNojwqP2WOO7Tpl0KgM//y7dQ724pUcJxQ
EtOYGVAjNuXj97fTtARrhmXDuTxwb6QuRd97rY32pacw+uQafXbCo95//4CZdiafuvv0MHXsLKvg
LzNI8eLVMdNTPqRmaMZ6+Yu1Iczp5W83kj/8aSZ73Yx+Dh2X7tBIh5NvY1W3uLaTOOauyFdpV6rN
yiMxGZ+aARk7t5zqSgw2Q5PC6vbClu61THHAeO44cSbsuKq2j77uSPL9LAVfmcmqYRv7Xp8Z5D6u
YEZ+3l2ipsc5sfkqAUPoXuljeSH+sp5+iBF7lBmTtWn1wll3Dfk9/iDGDe2XT9crac8YGIXz3pMv
0vOPcdITAhZU1mnovENdMAdEH0iulMWsOrQJJAYesjUms3vSMvuTMgaRUJ7z2ppkgJhm1x1aocxd
5HKMNk4JDr5DTTaptDoH2M2/F2FuJiuXetL8oxUnbMdQaZabw9xpbzvzXA9VtPdmhfrv+/++3bLx
srBmjfv36iw4D4vpvDxt2cFy/7S085ebv+/kNO6vsWjZq9ZGHQEQAAV72oUozEt33WkN5QKvGa/s
S64HoWXbLi1eQZ9Qf4mZAUWop/bSU69x9J7T4WJAnGebembhNS3CKMxD5Sltdca6ZceYH5D1yQia
/tSrmC9XJzXEw+nn8RUR7AS3RB+PCwxP1rjzJvRz264lA4rOY0KCzp1rt+J7g25EurjA8/JZd/DN
0jvrFKcO1mA+pVm/dhp0gEr/Q2oaHwjmFkiveTH6Fa4oH7JM2Js7v1fbqM1HIIrde9yEeNtiJgAB
GDeXKCxycu9y17q4gBn2y9fDUdZszRTvkEwBlAiNCUNSdS/Lh6M6Wp5yEib0kjNHL6eTsn+kir1q
zFSAxsQvZCix70Y960k0rJuUJ6Df47sydB0nHc7L2JDabrlvebRoGKILq9xE7ZhuUIetI7cGH1K4
GwYKiA2t9fLGIivxN7JkFieznE88JRoOK7FnOPbcpNwNyeY+yoNuK83uZicxzl6mlqQzbBeQnueh
tyhHqznJkAuvLGD1BKINTkEaAYixGizf8//je+/OLI1a1vPY8NfJ4LQEcamjESSHhpbhYTLaYhty
qqLFomPLpmu9EQ4lhyTOtJUzucBWuqRZd6p+aO2i3esRjVQUr8PebNyL0MYa+x0ukBVdaBoihDbu
prp/je1458rKO8jQ909MFm2FrCTSUYTCK6/REQ4UIbtYrB1vgNs79/bKUnL+TcwR05YlTtoQ/Oyb
hgTRIF97hMbSXrNuNvlY+1qKu2yCIGMO/evfdL6LxPdbElxrfQFFwO62KhXToaitVzAV4hpkF+G1
OMJkFZ1RwTA+TErv2PLUa9PDVMka397VlcY8PXHsbeLGySYmy2gfuPWBECtozBAM1maXjnvH6Pyt
1RntTYOecgyn7lU5LYyUxMrORWOXj9NYpSjQQ3F14HPvEkvDedoSQkYT0t1BMLJOXWtYp2DAZzcO
jC2GgKkxlwb4IBpBV5Ys7rzW2RUVBWKQTCSTVDGQi+fQ7oP7FEb21soyuXX0bHok2KmaMfflqW6p
2aZREp+MkQ5H4lSEZfeGcSjzzDxFtk+UaolPYObDpe4sgmsrme0bKz0ns0lmWWAlvvcbHfWUNC/e
fAKLZn3r7wU5WsW6l37Nx9F+hmn8AhdVrRmAkRQk21eB6YiETJoNFERcvfpT9et2n/CW0GEP5n1k
4TlyG4cpuJccIouJzrZi5M9x3UHrn4U9nWnU+96Sl1yN5un3Qgo0AlMNPF7L5Y8gyrGgy7FYR8L7
fv+LDHboMmvVEuIGzSppT8uCklN7it1XX3bDty5YqeQuLjLw4yZ4h0UgTIzSn7c6P0GH4Tqv0yx4
yoZhRIVrcBjiPmxOUPa1re4O72FKT5xqzX1uxDpHYlhuMoBNlIMb6Dzf/3NYBDVnQ22GuDqaBU5m
0uFqpePZyYdLmkh/pZsBgyOXy2iV+e33YlmdobZgTudHQBXwO8OJ/C2CzpH7boICmdswh3ouOZ0I
s7NtTpLSytAja11M8iY7/dmvOcvjiuq+Fx760O9bRHD/eYudWaBI6OWnieqBpxo9Qjhu2UPw19Xl
AR1ZWp6I8rBIk5fFoldOq/wltM0EtAWqq2WRV8jqAkZs36vLfV6q0VmPyAbTZuhtYEEcjeCDrSLP
JVPeEi9tKEBOTWjAvfmp6Swuj6yJCPW8GmCGugMAEGaSc/AQTF6S6AHA5Bu6bpRGPc7tpt5ThqYF
Sl5DL1/tbqJQY+sPgSosxhIllGgDsJAaOV+Ecw9WU4RoZvXcKOW7WhYQ06gT6nH+/ZW0eQrEIAP6
jpK6+f44Kd7dfcB0XdcOheWRDhinX3rrJGenCzfVaPTf2L7ltNVydG4kNUMaIcE95TXs75OVbcOo
H06ObRNoDsKLbkBfEN3h66ckycNjClyLKRIn7dzlUCNvEKjPsu63CRyCNiMdISk2OlW1tY2wMq98
AJx1sc2sQAE7MhUBByaOqMwNi10UtM8LinKcJePL6WC59bf7QsEf0VcVHVf+F62S/paM0/5KdDH2
+qiOwOamxYVeod9QZIalEHnQU/Rw2Lu5rujuMhkziTdOgUTswA97d2Q/7lqmuV/0YAiRgxdNYZpg
0DwI+mNfaWBaAnLRINFTAg653woPwp3Si4WKZ2Yk7+Ihqj793IRfREY0uRuQBTrSOdOnyPEHuPiT
fyvQGEhL604Jzl4s9/SWbFriUIqNZj/G4XjXV0ChhNIKqFXCpEAInmzbmD1tmqyLqMWazsVwyJlP
RXRP/kdO2I2Zq01ExtG2TObpCjAMFC/9g0mFF79CpW+6rO8fXMdhGmXowSHCGmROWnGfgxYbhbDu
A49AdtOndQM6Y+VSfHkHmQ3psprP1slgAr7ryFBCJ7YySMvbCTODP1KGpIhGnrnp8tB/zrrkV60H
5XVZoxbPEFByUgHfka4bnKRvQ2GvR801PltbE1vLNlBfmHn8NoD1WO53y44ughkZpLSm9Wud13sp
E+fR7+VHPYbmxk8takqVEgdzRABjTs5zqTv1m02f/1iCQQEXVDRv0piczRAWNIXmR71UX1dORvhi
6RcYqsORLDwj0o46RvsV/JX6zRXBieG8/6OyDX4PDArwgtK9rquIUs4uzvvhUd1SkTR3y8IiqxDx
xOAfkypFKVFK40tpNeKB3HkO26BlYsDAo3Gy8b6l3c7c47VSmvcKMyA+FH16pZHSbjUZmffhfGuM
sTBG8SAPtV1w6DgqPTXQvx6irIaTAysA9OkoN2i/FF81SdhDlowAPnRkbrj8T+7EGShrx/qoR455
aIoM1FGrQ5Upy1dEtPQ24oZimw0S0LQQnXke9knGDWqlc6380YVPftodwtLSXwcvPsELJ86TrMVn
1xyyY0FgwhoFF/VkQtoazeFNuFxGDIF13m4mZH+DuuJAHbYizeDyJSmXQl81DzUO3PNgyOAPKwVB
1zRIibYEcB77uipfaxocLQTWO3tKEH0N1k34xSOdKfM5jiz1DOkkc8lUjEeVALlom7uCTyHcMT8o
SxXEL3Kkx7ifzzGpUCNom5Hn8KtxqSuIScjaK8aX67JmuIj2NL2ic+OCcrKIEraCKbo7aENmv7lD
tq8nmf+AUjJit0nCW5cNH9VQjhfaotS+8WYfXc8xH5x5MXXTxUmoo+e6nTJjcTn/VfzJ/CRT92if
1i3SChBddb+JAzE+WBC4jx0RSavAIm5UIhYpRhraZsDYM5jjPk2KlRjykUmXRvTDaxhKBPWKvnb7
ge5KbIamcSCuh/KZPPB7R1TeZziXEihVlhcaROANc1/sSsDhtD7G8aeXia03RdOH73coorIo34Se
1W5KnVgFzR7Vk8orzqDVFP8cwnjjla74Q0sAfe20rg/3DM88YNVqy4ks+kAAGe5I4kXa3er+QzuC
6nKGN8MPrZfK0WMaiFwIzEg3X5yg+nN1eZQOJ01Sh6GiJKbjSQycnIfRfge/M+0rMsZ2xbxa1cN7
V5NtTMTOPxpHn25dBJyr87O7ETHA2UvAcFo2FWBHQDSkapmvRR3SK41H6iaUd3Xx089p3yPxiJ7t
gEYAXZLxEOqe+zgZRMHXiawg9k39c7EnyMv+h666H/A0IdsXIxZnbcjvspBRUuwX2ionQWGfj2lC
s6HeoU1MXrCofxCDmaw4Prwvk8ScyjOrP3ohac0EQQR45UDxh8ybBhKUUzqclmVGidRJZzpliIzf
FeI5mFleCSOCveZO5iZ0NVztQ9ffxZnxkcXhdLSnBh/S5OJNTsrXkjN7ntgvnRD9U84xX1i2ugPI
Uqy10TOO/Ilsfg1Pbms9zTdt0yqYG8I5l516klX2bFSW2ibW9Al+JoJdYjKvaVT82GiNsSEVSzuE
U9m98Zz3tCYQXFUcGDWtYgBXE3xIAkE22DqYooH7fZvk4K1sosgbS7xbdPjz4jhUunFnVQ3xmFCF
KjtoKZhGB4tS0oEyU7x2RE8MYkeYHddXudVU6mwjk7qMFWTE05o6E8bOHNZ2GqitLEz3qUaQv2pk
IU5ZatHTc6R7UmkbHqkeTfCinWuS6tFHFMKcnDLtR2Ro9OiSgblrOMKs5Yz8sxl+2UNPD7a3yqul
2VDg6s64NUn7OmhmsPJk7lyStvmsa6N+ysISp/xc3xRe7Xx5H4Msw32jHOO5N8gR8VVuPBZcPFec
TTNGvgUR95P7lZTGRoukWgkhzO0UmOHRMAWEzyRJ9s1EYc6TlTp2juWtEoIfj6Hysj1tES5iekjo
yKCoK8QkFtL9kle79aeVY2vXBJH2ln5x+VjWZFJ7SkK9+f4FFfQSKzSfRd4MGw8SyFcTJzvUyHip
+ig7enL+VnTrqUpj66inWXkuA/q4BkReq3OGx2gatJuhuv2y5oguoMGaAFkClSIx80crmlsbIoKt
X+kkf9WOYe9yfn2yEeKBaYT71SOJnVYpQ7G1C+LkphSNjKqaXpoB4QWmKfvD714KoM4X0XsjgspG
u1q6nZ8Bkc5SIv3c5NM/F7Xcu1r7B50MqI0BwkLNYmgBBvesyfGCbyZ5ibXRRRY1EuUHMe1uTFv/
jqNyRPxtAL9Es/XH4GT6Oons6UCbKnnKoCDVjXeq4eWeAAQ/NaQ4H4qmoUIqTHhLRXotHKZiDRHx
6ylQ0Y5IpWlnRpW5WibTTd6qc5CZeIob/ykzNAQwcXzf5sgeBgAXN05RrvRuWc+0qpw/Ifon7VoF
DLBwjCb9S04q9JXihXdrlJszr+ic1zqK9rkPu5ZshPJI0xg8UAV6KC54rnIq/8TuXlK9f4uZHr6a
A0l/QV9sh6AqP+bO41ccVcXGTnqxHZuREVpOA4FPk13tsu9WhDX5J60f1d4pi59UeO9UFpsPfRp6
O9LGcAM2ib7HZ0o4JXCnlRLNiYzE5lXo1NLDHHbbfJh0TYGtLa6Gh3TE0VrmYp7C9w9I7POzzdB+
HURGvAlls4dhNn/y4CW0BtRF6Fh/BvOIUhswRXom1GK4CgSMWXBr6q7ryCEH/Nz60ZZ6UYY8yIjv
p27u3wcaeLWpfdGCZJs3MuZSF1BRmmS4tjj/QcFNk4vTWE+2S5dFxISAmlqcbXpE2IfQHwKi8+YM
Og6JvKcJ1Nb5P6jR0FUz3PzSw54/mSJ+rAg+34BvlwfH6/p1YXHCnoSTne1cjpAYiQfT9EweGo/0
p6CHNokPtJ9WsUnKlh3Zm9KV2ZtT6JRYqNcXKuWaL5T/Q+dioUdh/lS6wBrdRt/YnfDvYtNSe4B2
3XmUMTnlRij2hqSfarb0sgQpxrIKad7m2XlwjX3jK65hcfjuhG7PGw5QfWsbaZTNNU6sbUbijLeq
rK64NxMHTK9O/ntgMBXiY/OmrJdQTQp9Q/hQJqmx5a1nWwpYxmNeJfojB3A9ABqjM2qTWz7a9WWR
iudFVG+1uEnBeXQG55Uo2EdguPdcP5BFtUTXWjOOo4y5yst6PIYI8PeMOIKV4ZsZ+UUZNmMeOdfe
ALUjFDdNoMnCdPwy1NmV0BfryNik2BAcSZkviawzwyyubs1HpKrkfmid6qyn2jWLzPTmpeCRtdGO
rlS+wPhmenRJM+x/uWrOgDGPhp5r90E4Gauh41DOqIa91Sk9yqJ9VeEuzuL8pki9uWnVZByVE0EJ
4648NZDTwrY2y2y8gTV8xiPtPgNJNpCX+m9dXIuHuHrrhv1A6eQxgUcK/LMy990gQe7a6daT1Elc
A7uX5IApp01n1QWZfQx1cmdv0q74tAQd30Q6n45oq8ek5Gzf5Ln4oVcGruQwfEpHotMshY0mjD+T
tvN3lSOKgwrV8KbQJSXF4K/z3M6ORMY3T6nDH5b2x8Hzw4ZAMSek9JdbFWqX4olvg6JUraIzSphV
OP5Q7TzdtT7JQwtRagQw6yZ/OMVxehk7xjmy9sC24qyAAteiIE8LJHaueSZNeML4wTeRjIQPYjyB
14eeggaTO7wxZkFIGdSPrW1tzDJMH5hDwFctan8rpKgPDgWMuXYQXpdFPFjstzBwUhOUWtvKfV4W
KaXd0axXfZwPb32OGKpKwmQfWxHeFkGcZa/ppwCo8LUJuBzbUK0Q5ClitFSkn6CdmhsinMtPKlX3
ygreYeMcmItDl8ETjL6U6avXetmt+DRHTndJG2LcF57cNbRzEKRkGrKtLttjU074Zcf0WRElbfjM
BLpKW3GVMm5BSWaq0Gzm6nH+rPmpxOXn3ich0m3FhMYnS/YUtw2UO3A6Z3Om3MShjoa8t62jQrRX
KMO4jg3TTJm5FWMTLQFiA2NReczbhj57gAGhrknnX0IBnc9sJSKznIbzbIh3XbTZqqyIO6Dw7Tcc
aGlnnew0ZnTt0aOiiOk/eo1a+1n42YCGem2liz+S4QgaUQkad3CK3SuT/AJ3S1bcITDZdq7ZX6K9
ocvwLoRs++JEMZQ1vb9W5twNzBvjrg5t91h5xbtRR8YdOpYzOVvV0WpF8eISxFcMVUJDpsLDPw4l
xYok/jGMJ5Xse88Mnqt+7J9NcJJmnf6ij6WumhM2D8yAc/p7PmTfQKO8kEuJ2Seprm5P41Vvegtt
VksLQsc4WTRufEjlWK84eWQHpfyaAQYLAX9ypazhjDMovzhpnRwYAxlEJw6Uz6RDe7jXnedIqbuw
sPMvn1x0xF8IUurwqbSmbN21qfwg7IoGjuv8YdFmF4UPhtpyGMU7/r4qvOSUO9K4UqbSrzmtlity
POAXtXZRRbUtKEt9uB3C2kpF8VmGwZuiJnygg0e5j+k7Nef7GFd6WFn5c6DM9sHSQCblBV16xqE5
mPCvVgNxmGn0jFtDR9xG1/RIwBgloyq3XnXPinfxqFH+Tx2gtgK5wEC8zFOfG5TqveYXeVwvbolM
B9zvxPS1KXc0te0ddb3aMINLY3TeU+6W1yjFxRpOzmmQFMnGGu6vw5luRdGD0ZseWjuTqs7d0Okh
c4LmTZDbe7fcFUWNty1kVx6cEutsxVUzizFOc1lN16okdr1DZnkZTZhelLTWstXe8mqC4tVW/X1s
h8O94ZThzscCSOemRURENzlxPHT/g569MuO7YVUiRTlu0wP9GMIZEV4e6L5bVD5CcYGkfecigVCe
SaAedq1HRT0DR6P24pJGNTWOvcOaluwszXKvoo3PCJzLR+FwMBWa3JgaaQamn9EUGSlOFhRVD54R
+Xu8jeZGy+SLOWUcfFN+X+FM2dq2zznWM15EHFeHMEwZMBgSLcNYHuiKIUYkHWYr53i/39mgMfHB
J8hIec55qvzKc02cl4UG7XEd4wuk5OIDG1Q6ZQRZPSH2Nx7cVqYHPQbaVYaZIIyYeSgCiJhR++DZ
D2NC76BWD8m8qPJVpdkokNxKbBRd1Y0Bxb/X0w+jQNo4jka3FeNkEIky51hVVoKKU0vQ3LThysqT
Aspqa2wJl3DW9VCad3ENIxK3nzp0UL02Y6/1+2Yc3G1NJRUDT+GBz4q8HdDrp1a43pmStnf2AVRu
mmSqtpqAdjmljbzEWjE9NckzWQDZJjRib9/lff2MNISJfKPMtaaaX7lAZmKP0bQp+4EMtAyxhvCa
HIZrdPLLWQVTfDVBHl7HbmaPT2N718ccmIH+YnWtugYp0qu0MrWjZoSP46S5twHE9vOoON5jjGLf
8+qOOIg1HWlq1GjgVP3pV930MQjmoE5gJbtlFYHIRcgJjTglgpUui+hkDoZ9V1pwSG1jsteFU75b
jbLu+/5X3xvt/dSEWBkkaqCWEuyVuSTJJq7ETjVmzE79akMy4IGko+AtsYdul/a6fjTj9p4DjU6+
qXeboEUvKurA3RvzXzWS5RwcOWGcr5pt0M0N7Diwz8OyGG5UfcDV0FqVqwg5zwG97Umkpn7L+1ht
6r54zc0eUmThWR+img75ZImHSmAcAOQgpSV+2WGIrrhNhsferS6MDvxDH+vIbQkMfaEd6N/iWU7u
WfXJqRlbe7ZvPxYwz8uaml5qRaecclQNE80NErSQVtnuSZSgx28Wv+IqZMoTN7cs6YHqhlF3NCio
nNy2W1m26T+im07WRhrZh2UVsVe3cbHm3k+ecRnKAs1aR2pJ6nGsWJp+Rc0MY2YoxRqanX6Veqdf
s97kjJ5wSTSssHka2o9cM+NH022aJ8kQWQvNj0Lo+kss+CpCrfjz1nKf1nk11Fdr7yoN+SSmqycr
86+UUbqPaaTERZoJwiajXhdDTfpKKDllYMbfYUZtaSGG4yeF0ScSuIenuGp6yugpBgCBYLnt8/rO
acwY2Nxkraemc15sD7HmKIV65yPRGIsT+dUq76UOw4eYQ52c5In6oq7u2wn7CW0Wpu0qEBNJpYP3
Y3bJmomLQjsKs2Omo3nSgfUcqcYFz3aDdtqMxMmNsuFm6ZjNoriZnQMyO2KyJXZFN4JTusssu78k
WVdsPNUGX8pJ0MaX4r1LHOLulfjVu1R+jTZD+WIiwKoyXXukhAzKGtLeB8LFt5Dm5LmY2EXPbByE
AfIE6WvhA+dP5PYpNr4MuRE1SloFWTVET8tCA3y7CiffPQHyrjaT60+bvnTjy7KIWxocVWR9LRXc
CJ2lAUhsU7btHyanyGMV3ivOXodUG9pDQv2VfnrnbQNBm9nStK2k04a82sAFiZERNbuRQ43C71UF
OU3dDoBxhXCHCR6ZHp5y1V5PNOpPtubsBb2vg0PZd53WtPGqyGcKRGfy4P3Ag+Y/KApc6ybz8j3t
gGbLKc1aS4eCMjBXZy4PV3Zv/j8i9X8VtOoKC/fw/0xIXaNTrb9+/Rc+6vdz/slb0EEn2CS3+46F
VdacvbL/5C3MeFQOdhd5JX0/olZ/8xYMeAuUBnimDjzV/CtvQfwH1kTT9wQNMMslyfX/wlvgbfzN
8OiRk+HidnSpoDqcMP8Wa6yTiK4H2qSdadcifAw5ifcNRC7nX7e+7ysXfNs4Y7r65fay1X97bAhw
zTFdrlZ/eXze37K6LOTMSTW9sN+FvX9PeZR5AdFgD1HnKqY4gNe+OYANEbBrXGrx+jeXcIEGfqMM
vzf6JiYudy9b/YYU/r7ve8vf68ut3wsiwcg1afsPAALovv4NIXG5r18UZL8fXm7923fWaC7ZDT5Q
9d/bFEbzpjNr2mqZgsJcd/smAAeLh7k+6TZ26TXVeIWWaL53Wbii+S/rqXT+fGQi68NgfnJcnr1s
nGGJPhnPy+3fG/7e2e8tvzefX/YvL/DvHv7bfWEhvV2TiutsqGiFXh5/72m5ZfmICPVK7BYR2mCl
1bT+LUpL/iVPW+4zKQvSS6aR9q1Zay3yxie/cWeUQfEXaubfftRltVhQll5oTnOoGInxouSqVNtz
EOP8V0vmFEI5uPEWWQS4n+VPKvMyWtcGbKJlw+W+5db385a/NMYOa2co47b8T8flvuXhnMFrZUUU
B+cXyXocjbBhxeovz11umr19L1q33y1r3wfH/I6W1e+dzqtWtBoM7baoT+DtCQ4paqbfSL64N7pj
m30Vs9xmDImoWuUzdW9B7y2immXVnuULFJwlWRqoaCjsRTUBU9xUNEhlWFHPj/JiQ34LVbOZP7cs
2gaRlM6vD++/jQ+uh+tzfjD+1xZ6GuzNotb3KIPAl80MM/rhsDF/r1u1pJwnig9zwejNiyXfclld
gimNDNXfskr0xNs0lh6GTr45L+Ra6P8ne+e1G7mybdl/6Xc2yKBvoF+STKaTLalU5oVQbVXRe8+v
v4Ohc0rauufuQr83ICTIdGJm0kSsNeeYpXGczU2OiZKFWyeJR0R89lHqz6S44x2G8nVRTwg/QTfE
iL/xsyrHByd1VIVclOKqqZnHk1nckchiUpVSr+UHe4fRc8wB1WBeFJOHKh+zpbBFcavYEMfT1Dqm
BsSp/dvmE8xu+6KhNGVt+66kyknynlyVN8b2gFzCOHftdEw/zI002JNHRWNR8gYlapCKGFO/paPd
zrfwRr2U/00dlOU4G7aXatCliRiczyn2IToGC/kMk50UO2OYp3OUNCxiEsTLlmFozDNhk63a2IS/
1QqExa4ntWzbJKYEwNzilD20wgPvyY2Sv4mhtN4QduIo75K/0NtvFQZ01Dj4JJYxy4unuoPC+o7S
KCGOEueIroOGUkiuxbbLbeIud24I2jZW9AXVeJBSL/mYXDKYqAoj32yfCJAUGdO9LbnzhhSTuqUm
Vrq9pg8vDsrQf9Eedcm9bDc2pqQ/lmv6oDlZHZgjultFoqLlYojJ7SyXmKIl7EzRlZTgyNhX5Kmw
U98CZCOUnTvY+JCtgGZKkObyG6n5tuqsbk1eXPxL3jUM0TdnnK19XA3sEraCisbJC7h+0XotwaLy
rjjqxSGxqiPN1i+1kXO+//1hHSa+G3cZMZf8GmZypplRKbX/9glfP6Yegw+X+M+618SJohGI/+b8
9inlqvy8tQEL2yCadXba8EAzdvFUY0y8t2xcW8qbXkVOMsW2amqCxCZxTDdG9zADmxlEmu3f7a9y
76iyzgUwsGzC2u3i/3oEbzuwuznDY107vN1lGMUNI1UTih6A83STJb7dRICuPdtMQBtv/7Jymilo
1PFOyiSnTTqFcYy8dCmdVOGZ4BBmnf7dNi8e0z0ubqyPw++EWNVBn6k0zRgwo0vQ2eoutMi+9u1t
n7c2kV1hAzpMC/okbV3OZ3lfWC7f7aoH9beJyuQNfJ9111eoNKe4gKewmj2Dcq6OM05nsKTbdZL8
PyiHWTufWvsBAzMet9KxvKpZ0RMXxczusIkz3e1mnCk3u+pc7CNV4/otxXZyB39dN5qeJD8XmUAc
ab5FFZYz67aDt9sPKW/WxeHOZgFEIhoI1tFqk44n7H8jPF/xm3T03b5KuOL9TXn2ttq3lrbH6j7s
HS1BjE+tRd5EkfYFcSj8jYqDXd10qfLGlrT43/fJ1WotScGVi/I58iVvq/I+PY1i3HDWRa4ZXKGp
B21v87oo7333Pq+LsEk31dhyxMauBG3XXElCoAT/iW42T2p3Xwlr9Ae6WL6hZbqP1TpinoP6bCqL
jEo++1m+DSV7OWTSSs4axnZnJxfl45xUbvHVpjs1JxKn3LwIkvLXyuBfuSjvlDdYXcqzXFKQX+C0
3Xa3t9fI1fFe3yB/b6+U98rVRSLZM7GO2NitmqHJhmhPtjd5e6c4xGstEhNADAMUnKnbw5Ucz8hF
qkFcjLc7iZxBMLzdZDKK+G39Pz6M8OXfz5QvQjTLEfP2nvLlb6uvD3/4b+nba0w3rQ79UL9ugXzd
u618feLre9hbxmkUOgIOARf9at4gu90m+JfroTBGPwp70q63++TN8HtJrq4Ol0z5ZLn09lq5OqxN
fM7NnVwxIpsLq1xU8Y4zDd7eSjG2y61cfL337X3e/hVXRNWLgGV78lH5/97+vVx6e/K7d3x7rw+b
+OElb8+bE84UTnIUG29X2w5bebP+XvqwilWMfMANQSsfENu1rdkGX283hombNzSXF3mXKmG6FCHf
P+XDqnzi/3gfxml09UOm7uTzdDleePt38nWv/+U/Pj7AKvMaC8zv6xb//qBy2+V9eG9hBMvFt+fI
h1t94wq/3rl91LfnmBuKeGyO7oYmnmAUy29Q3sgvb5IsY8xcRaBk1kNdlx2ZxsPoo+9lHFmM4zVN
bDuQeRrmNhCy5ZBPrr/dvN7Zllq4Ay4muDBt48K3x/Xtla9vKd9ErsuHX++U6+qCcFCD9Txt0Od4
wz/Xk0ppZ6Ky3ucQyFXFJGSuTSC1bOhoQ1KkmxqgtIE8fDfKy57kTRMU5tsbgnrcYNSD1qqcrziW
qOyjPZZjyVWOtGNc1p5D3PtuoRm2DzfytbuRr+VS3BSo7bb7jGS0D0z1QcIh9e62y4srR1XphtN2
0Rd6i2RsKxdNbJBYOeJDK9ycCewFNZ5s1+9ou5F34gFSvFF0xo4i5icRY4rPESfjeo8dWNpgv0eE
Ged5uxkwNZ0S6oXIqOClblMXuVTAEE9TxgwYpFVsS9xMG2C8a3VtH1XmD2NDk4/bPOjtRt5nMULw
9Q1hPm0wc2VFpFJtgHOxoc4hYJtEk6Zf15ZA0EJejp3tSixvOlz9FJe/0J/nY8lvwtyw6vKLkUvy
Rj6QSxD7hmR/Q+UlG7C9g9weynOjBKqmkgg/bafm10V5rwoDnthIN1g2Vj2US5e5RsLnjWhffXyy
tp2t5cvkI3LJJFVE58eoWhwObzc0yN+vygfkfUmj0bZ2Z9OnNjgis8SQYKVGye9LQ0Te9/aAXJq3
r8qd4fKgGPrX7yuX3m7GbR+Qv7m8T672ks3+tv66tA73MU2PIHudLWxvKB+QL5avSyL7pt8CA1bp
+duurowNS7wVmwVwW1XkJTK2twtlt93RgO1jnPf7qfEWVxCqi4sl7PeTcnINkgT12chUlXjqsDvO
yzCe6UTyxcMvhbCt1cx6wRn4TDBiuE12ReOvHq7kDa0+z+4H52irMy7uaLNXyJuh2CLqUYz5o0rW
iTzzNDKr5u0cRm913td0MBEqO8s51xufRup01rcpGkYdvH+/V4fViAt0fP9+WC7J58hny9U6VPOj
LEH+fzzuH/C46HUceG3/c7WWDFumA8/l8/s4q3+96l/1Wsf5345mQbqlZosIn2TV3/Va16CS6wj+
wOBqPEIp9d9xVmRgCcq0LuBaAf/SBSnZVUMf/9//JXhDTrVQdYVwVVX/f+Pjwtv9e71W0zTaT1gN
TJvpj21+ZGwmSzuRa6C1J5IZYCrFnXtw2uWxWbMgW6iVWsJS9mWcuYeFrpg5F1NAmEXtEbquxs1K
b10Eix1ruL0h+GiQpMrmeu4H874Ni89amvsuAGe/Asuzd/O+8/vecQ5hjewaa+ap0BjeGf2hGSra
e6L9lhtNEXStGPEUAGtBujZ4OBhu4VRlB7vtSOEuevgxX3MrWWEm6aNXDtopHRXXm81hQjJuX+HS
we1DH9Opiw45weD4zqASxYShy23ZiKZ4xn8/HC2DRm3T9Vxd+KyVCiRopCS3o8BwiEbM5U3r+FqJ
KrO3ydccaKPmcRLt7UHf5bWC6rqweyor+TOGuYSp4XKem6UIlsbd8GvNfNFowjGwql1num2X7qjC
IPZmF5NaMk70+eeXzvkWa6QjAmRB4pta6NkroQdZhYqwwIfvTTT//GiMQZxZbVBoOIPLBFAck471
OFjh3olsupqO8Z0oFf314P9r/j/Rz+ruFVX4HjSs/fcdxDAswMnsJexzurnRT9/RRtPFaUcEEGg0
dfcRedjoyZvcISjdtEiNjZbB9dZ8uAUADu0KltOaACmTX+a7o+s/bMsHHiz7KuqDjeNMKpxDq+JD
b0EonCsjqG+nSYEDm9TlN52U8vZYKcMdMrzPilv+TICB/fN/1T6glrd/a+tCA7TqmLRKtg7O+29g
HSxt7WIrP3VKAncD1Co7NgIIDzbFvkdBeFgUzGPptEa0jhvUVN1ECOUEfYvj+9RU69M/b5H4QJWU
W2SQZqdZHLCOqn6gWqeq6Ajo6fKTEfNFwAE0MBj1kJan/jDT+wbIDsrKMrA/APS5TCWCXiXP8Iqu
YJd1S3i0Sn6Oc+16lrVqBxejnHwrdKb7WRfgq8L04Z83Wv/QGZIbbRqwuA3NMVBMfPj1Io6ApCRm
+2QQnRkAnT/2KfVi9C7oYVNL8yFuJL4+Nd8sDSs1/XU4gCF1fPIAkfWLl8ZayoPuEgw5KNW9JQP1
yDYL9X0zCzInYz8UuADzJv3RVzXSItFlZzKsuWoryw936CAYb1+ESF4gi9D6NiGbmbH4JJym3w+5
+/iHT7ztGO/gn9sndgnKpiFG283Ykgf/tuMAwcJxkqnJqeynE15jY9dScj1E02eiMMWV7jp7itdU
E4SRQmlYVWICmUVABE129WRHQQ0tEKlwEdhWE+/U1gyI/fWTWUwU+tzHET0S0cc3cLxQv9ScBNx6
qP0yD5/dWht28JqzM9RAMo7N4bmp5hUFLWWNCqwvzjYviYy9MYZ/Ol4+YLT52KZKRQMwOa5pm6ve
3z82uXu4kwY9PfWt+1i5xA8qYr1tw/yHgjHs0Pwq8XGVQlPIGlg6tNNmuwf81kWoLuHP+LN16ZGb
eIVmGn9A3koW899/ElNl+wRkEPxdxLb/fdvaxoVy1FrpqVmOapvZ8Guqr5XTcknorMdasXU0ziZq
Mc7mYsSRYdXGroysbqczM/SmEdvGdpgP4ntnxz+MlZjRPrLu2S2JWB8b1CeIDjxtbX+ZhursSvG4
usvZLC+OY941kdYeFdyMUAexWVLwvevS0fAVoDu1VhfwTZLvifFHwvJ/OIWZKhZAjRxMy7XpA//9
YyNenZLIqtPTaoUgNvP0Dsua64GWwbmwJvf42X0DcPvU6xcXmIe/LswKtSb+lBZGcSwT3Kz/fHB8
vK4Aw2UztgQAhjKmphofNgmEG52p2E1OcYgANVfXWzW2jEOLk6bMbeMUM0A/RqN6oXdt+sQx3yQ2
Xq8OPOAftmQ7DN/tE3JLTI1YTcOxVcPUPuyvaQF1q1U4TPsk9EzjpQM8dCryaAiAmwDn4TyULXF0
XgXS3Fr1qXbUx76oaa5MuYV82f6cI/oEi7FaAa35PfzQP2yjvu2X/20bddD0Flc+zibbVfrdVXiA
A91a1cyppDNv3F5zmftkvuFWT4pwuu/MGtZIBQ5LVPKxjn/Y41rja0AtZSL2ZkD5kqXMdZ36JaMU
9zBrlqe20OZTp7gTCriIEIg2bSwDVNtajJdUKJ+HIW68ahHddT4z2qPq4CsY8/7wybQPl4Xt28cE
zjVds4h0BWv+9082LhqZ5mafnFRjgdDX4+VljkSOgBP5PS7OnU7CdimofaN3YViRw7oMqXEBYKuI
x8IaMJVH0vaUP1DJzQ+jjW3DBExsy9IdnbG482EHHQHTVmtoJ6cpddFQ4fbr0gqIuLI8muqUenOa
TV4C1MkJdW37AjHlcBsYRHKLoWAQGnFhs0vT71D7nuiBQBvBQWmIRTuueQeZiTxBe8pv1bFoAnu0
oHYkjoarHnRWngyP+qxqBNKnyjPd5pOpQ9TOl/5lzoytk6QNxPQMV5MhdlNlFgQbV3GAs2Ki/5BB
PAba7bkkzF7FTv8SjsUKTna4KUWm3ZYjvyNS8sas+2dnBYkpznzV+6qP86NL8XNwI/dAqmjq9zih
XpNfgZ4r9/986NnbbvthtyYghOkRkhEu49aHH5/hajhBNlGOBsOP40SjKW8KPIQrHzwfTOtOL8b7
0LVCzwnHMmgaJw/WoqkDSyMUXYvEoWsBSrgZJX4bPb4ZF+nd4qj+MlI2aqvyZ6UbTUBuzJcwd7sj
x7ODuLM1fTQy8P3cKTk5vYFZJgvxHqg1bqrW+FaHj3bod8ycriozz4N2db/SlrDggKJ5g/AUnpZR
r87rVsKKhYqKGdc63BfOD/NlQn1RD9OvqbNJyJvoACEmN3wLac5ugiMvOJaf4265XfNp8VqH+YIO
ZTPq3OjYZzpoSQUpMeHbmAcbML1OBTzWUkZ/yt3vZqSIe8Aat2wxTK22ClalSs8GmmOnNt0/RTB8
uJZzEDgq+7/KzI2xqvXxB1LdEgxkzrekQNLz+hL7d1iqx3oeXIqGyyGlKFmBzdo1Ts9AZi4f6YDR
4nGq+9jUaOvb4jpTqtzTM6OjY9L1+3/eheTZ+e+7kKNyHWe8IYiMsT9OChJSD/RQ6ZLXsXAzjQ9F
GEV0qri2OwDeJg4z6EtLMIXVGuQt45+oqb4vCcNke9E7MFvREZ8pwIqVCdgfto56wYcdHF4HWiim
DqbruM6HHXxxOrMz5pS9rBUGZSbV9aJh+p6ndhaEuEe8ep6WCw6L5UIAgu6ZKULWjbosL3oxYJ1/
3iD9dUb/4QvTddVWUZCpOpv2YVSat7UixkaERwhmYuMUZZ+KmWGX5pwwpypfeQhUT1JeRUmCR6/+
6eaiftarb1oKhqHS9favwdmGqnGBocaJL0b1k+HMcAntqdys3jmSHZgKxTrvpxiiMwAUjuuRowLn
B1nu+ROAgOo8xviqcdPctXbClIqj+sRPeZ3O3UtVV+m1tele0SDchaLiOI9GPP58k0EcRY63uqN+
sNrkR5vG8dVsYlbEyANGNWUUDDTirKf23cAI4xy7bOfY+ktnOH9hMxBjuTPo8hj67B6bMroMOW+V
ujjCTQNbPLnNn1xrdU7k10zoxQyUFyHw8zoN4UdU63yIx+4XP3fnwT/HOrA4Lzo94X2et3wooNC9
owK1Bdd4VHWiywrHxCCRaKh/jfRRYKlto/haL6dPoWqEgT0hCo/6LPMsJtBc5JAHW3Vv7sM8mp5C
Ow+GrjNObtn6ycGCAeGIur1wQf2u2NN6r89EDdqUJMx1yb1iis1zvlUuIvJYcNfl32w8wZcEdt/m
NGI8W4SUTEfjG1YMk7Fe4meujQBEsa5R3c+XwkFU0HD1PbqDxRULvtQOD1x8qNrQ+rqKQ2aIQ4uN
5tQX4teyZuLTkKfP9rpM1IEW5eB0Bl4ONEgD1a2DNemG/5WT4E2hKe41yPFTN/XhTb6hp/tyhOA1
43qxnDEQbiqOelhs+gUM0LXtbkRtyMMQG+K7WqCq1Y3ySAdQOzC7EdBPOKrXclBOq5HWvq6Eqh9X
9lOkqZa/1OVNN81KkIBY9Roqsx7NvG8gTnIvRXx2XhIXwNbk/BUbeQ1pbMquGPQXDHrzFs313D4y
bS4Ca0D0rJoLvgUFxVo4si/HZdWfrBZpvE3eQKRY4P3MGghwCVcRVvgtxYtrw+wiP7G7iz5nxdFd
ps/G2jQ7BlUR1kL8Zo3W7zomU/tRgAvPa+tiuB1loamz/JZkJJgL12qaE81j0TRHURFgPlLwPfSA
9UyLeXFdYC1NjHuhI+S2Sygb2TAvdMsHUNkzmMgcQwGJcc3dOmz/wrKv7LxS77HfEe7BtLEX+9dB
d1uGQeoOIAS1QuzQitoYJ7Fg2rE4VbBC/bClq6Lgp6xboPEOKer71tbhyYSZE1Bz+RISoLrvujDD
feAmd3ne02PtuHzpzlM1Nsl9q8EVGrJ8M++o47WrLdoT5qIFdf9n8J7zk+gEpUD80Ds69iFucuDo
8xiJoLK6QxZG4dWgJMzHyNKiSs68dn4Yy8XCK35VQ2o8ugoCc2s2bl1omtdq8deoTogAjRAUSuZG
1/a20UnnQtC0HS+uNBo4tsYQjFlykOn0fqAtNL4bGzVn5QP6vOhGLH9ZRJ4sTaNdZ+Oq7HDLFij+
IDkoaWleqSUukHogmiFZx0ejEMe4SlOiwnRjrypcyl0IAFhSvBxJPjkzMxhZAHqijNV7pN4+KvD5
qWqLiegJp90b6TA/OTUg4jBdP2eauGL8qBwR3rW3+H+QqkVJ+CXu1ydlVV1UQ652vTpwL4C4ngZ0
AIdiWvUnbLcxIdUYbUedWS5XwwSHscdhFdSdWV5ZMAk8O8mML6XA1qHraXlZRITsW+nUbw3hj/gd
rTu4nMaBqTvfE3Ywih3dMckwp2iawNw+O39Vkz76ZWQQQJ/2qkfR51NL4+MBxyCljiUVF81Mv9d5
Hx0YqfUMJW8WVJQMNJj6N+tXo+XU09BwzXOgF234sxipGjBrfBEVRKHG1IeT3injbUIzzssLF6tl
B9HDntFjklq1M8voOLhw08vFwDddHk07fgRV096qVdX7RqKXzMf1+pBN13Z4y0+Zn5Dg/LBpc1Gg
xHieD5yHRqRfN5RJvmpb29fsu/MUJ/F1UeYXPOOHNW/uzZhjsGp1BRq2OXOux8vSph38sWkePHh0
ejs9l5Xx1E9qeZ2lNc79FsNjbTTnJEt3NZXxG/muc2ennpo4IWaPqQW+qUPk1r4bc8u5ajIBpuUq
+peWXnSp1tdrJ066jpSo1wUJ6laBctA9S+uVOs7dDuVLGdTA89K0vW8WYE9Op59XLdTQW4wPbWGl
QY4dzyvc1goWDa/TWlmf6qXVbmPK4fbgwItETHeeVnhPid6qJ82tVKxfYO0Voi3wTTP8ttzQy638
gmLbG0yKrqQwIzMom+V6qtrPuU3KRaaPX/PhuS8o3jBj0YmMy27muBxAPvADJwWq5MK0PGpQLSHX
9rRrc1LD+jLFi2telZaVXiGbahmuQZoMdYO3yWKualwEm6LSH+JfDCO1C7w2eOlNe0qVao96x7nq
QFhrun00mmqjImEgicVXzBjaVWyrlZfFZ9Xum71WMATUXa7RtVv1TCOH/gj16VI7j27M7IHstzPE
bg3APJdbVbUgvKfOsE1B7T34E7zKxdBeVMAWVtIq+zAG1Q2iVj9qnQJhI7O1wF2dz9nsvthDXF67
RnyGl05pKK0Hb8BdGmXhclmnrj0oCNHULB6YhZsW85jBq6xovs2N0j24U+cV46+uV9O7DDpsbpBt
1hX0UBaUe35OWEZtj/CHOxPh5LymaE5BpuQuCAl6ODu6KXHgQHACNTfVJzdtn5xk+j4pX+bCQlGW
WJSIFw+ol/mQbQ0PzuMnjgIwPi4jQ7MNP9co3WB6lLZ97HSeKyJDuxIF2KTkIRkoM3LIAdLglFwt
0N1o60AkmeqDlfXPakJQKVfieUEQS/17x8yPslMbVEreBItTWlShaZB01lM0rRVU15Cm+xre23Af
soLWNWIuxQtnNEfLHAVDX9/o2B3JT2ijoNUMImHMB4bUvsD5dDWAqomSwglIi8L0MuQ/ln1YDj/q
qIXKSjFm6fRvkU12zAzw3DGyx5bSCIqK4eswQVgZuQycptyJdmMPU8LUy9zrFqvzlJBhm8gurQop
oVjtQ5asm1UI0VW7kJJCsEO4pytgHsm4RJKo7dV5jXcjbrf6yzSSEtFQ3fDrnEtzAqpkWr+KAQZU
Fg2Jb+jVuNMyQ/dmu+j3U7O8IFSZKd9aL5pRP6UTIDdz7sJ9qKQBHGWqNDg+l6zCxqh+S2I9aDKQ
q+RkHdKEoBQqrDWMxsqLxXylurPirZPy1UCdmljLM3N7jZmPc4g7pts5kqJSjLs4y2CGlfjQQ737
HDOBY1hhY9t1gnHEPgqj/QfRfBcbh/EORhcIckYkI5ENu9Q6pEB4vK6Jsdem7rl0ia6paNytAOLS
Wbklhc5dAeMqUDptu0i8zG742ofM9OYivJuw2vUEFAJxzSc/W7UYnJYKCT6Nb/XoMNu7cGmz3czE
aYjtq3wrBrm1eE6G+rohusDrs+qqVUgFKBecmVeLZZQcjXT8NdQTO0ZuN0QzbJ77VvXi8Efm5J8s
GyoFJn1rrD/31Bt2K2UNH1lkvzPKG6IvUWYW6tHFxL53KctAUuJwmZr0L1ARfgH8bwXMEaOURKRJ
0IUeZkxNFPdkZegvv3dVUd4XjnuMORX4VkbsDjxysVNHMR7aOn6oW9gtS2i217QAOSSaGUzP2n5n
cMQlezTBTsQu3luVS6dWHqREtdtUDlLH7pThgpoEUItclQ/Ip8jV1xup+JPqhlEuTgBse8fEbc27
WFL7J5/oSs2ifI5cXxo12c5CF7n2+kQMyW7gzurV6+q7f7W99URyDeFQMWAFTRk550zpAa8+P4Wy
XVS3p8j3En0t1v37t106UHa5XqJaQqXx9szXV77+s3fvErniAa12HgDiRfQrN0M1EzA3URphl/z3
P/qwffLN372NXJfP+fDFyfvefTWv77O9bTSUnzfm6m6JriOM3OAKiUw0u268pSt8HFPUAZM9P+Ov
PjJWHQ6zAjizduL1rLT2cFhGKvsEDy20SnslSDsjRx8yTne6wwA/LaavRTwEcZY8Y2m+zlvKoF1t
ql7RY/lApArN4mnqZ4tdfXD2ap/1O4yn/V6bxy9RXG5uztxv1Ck84SIsubQZ1i6B6om8uIa9po93
6pq1DK0UMEAghTqnJhqW3js+F8i7RXGnu6fZcrI9JsExYAIS752Y9EFLqL+62I0wR/5oJ5M5MFGg
cHuNahe6xhw4J/hIDEjm9Zmg9/tsjvfRNHogxmAJAL9uqPb5OlhFP83n69xMp1OuQZVpJ/WStvp9
S5a1b4ZV5znzVR+jVUJPeay2tL9myZlK4d88WHZ7iA1gYewr1+oC4MxMq31njJC+lbtBDI3PpwYF
hp4amyUNcv0YmQowdVzcoGejykBXqNg23S6+tC5U6G4OCyPV/C5XHxJK3X672n85I5jyXnc9nZw6
pPwni12FZNUX0Cg4cPk2+ngKMPI3AIjziJZbf41wQvdssDuHuRzaawoTjHvG0K8K5aaYG/dWcU5N
MV1T13hWtfFQqYMfAR7CfcM8KMZPv7P7z6kOXzh2iyBp+fZ0d/lWa+4d5r7+0KYaldxCCcaJDAuG
iig2BxKIqj67r/UQOEbk2sc5XO6MnBOqkUeXWFTBaLU3U2kCLAxh3Lf6FzHixrVGBiINEna2lnK6
jp25ZUZ961S45pobWw2TK2PRkYyy1+9mFPWHsIB5GsHBmdcl5bXuSXACDZJ6DkkjUD9nolg8Z1US
cB0VSKKGTo5lDOeMnCKN2kOoTQ7Zw7W3WjAZnYGSR0wnc3FL3y5Ta1cMXAMXBbu0oyrAwbfxoqVY
405ZAHTB+AohHkXJsdaSl2wuywCUy0u4pPFhXibtqPWWcxPrJLeNbDE6k9UXKMnJc6nv+GjddUE3
gUAn8DspstTE/tlBjfSVEEUWvnQNCAOJAzj09mD8y9oVfqgMfDNNc9IS0BouO5bTROmDDT9N7aSZ
HerGjFScNDUS16zv49iQcExy6vrQrmt+bFaEXonebXGaNQCd/Rr1XE7F+mxCoiPHd7rNyY0jIv2F
LpLRYruN7eWUmSRIx0QTNEUeHkebtMLYwG9TRw4N3dDcSMFYR7jYfZ2Hkl1fT4jrLC3C5/rmVk/F
sFWOdnSas6tQI6WjpSMAHIkLcUsY8NK0F2FU2j5dfzgqpbMS0l6BiKEVWRmouf1FdB1pJzmFJNp0
j10H0Yb2wDIA9rdtKwn0pHvMCEU0AWDpMW74RbkjjKblX0KQtPWSuIkFYZ2KdHOfRONtm3cLlLai
5KettWPTmN/LgXQ6cpIjKJJRgQUAzQhG6WGv1/1XXPKX3tbmw6CvL2o641pfHkQ9HZJfQxhpRCRa
cLlJKrBs7Rc74ORNc84YIjWeAL0GIeP8AwlXxX5Q7CVAj0pswrocQ12wAyJFgcoJ3YoCP9PkGCcE
/oVS5MU+/8EYY+4jACa5cV6tXPGS3gUzyfwlEu0nt0wJvxqWp9zUiyBLnlxVJ1EKGTYpuKB6Uu26
sufDuIqzMFyqqAaOsSV5VBJsUfQUI98mgJd+jlEc2hczmQAEOQxCgcb5ZQpUXClIZB6K8TGlbKE3
6a9Cce6dXmVHC42ZfDZjD6GwaJogbzqOkSW/L7LieoEVuKdZgJ33pdd1se96Mv6i5ou7YD1NI9QA
OPQf61UND2mRkmo+UQN3w97azyuQFFvJQcKDXSwAD7cGxQQNEpnGv8mWrrpDsQa7SL1J1PSprju6
E/r0HCKb2IlcywCmL7Su1+gpzYyfolnCoNtKT+tqndNyU17mwv6kw5GzdU+dp2ZvNgQCdBwBcav8
6FLOD5P9VWlLJiytqK7HviclznyyteGsNt8XVYXqIEIQbgV0LRj8apM0B0dTz2sGDpRheOOFMHgY
0rUD+V3OU0wK46VRi28WA72mVwWGHJshfEi5bJqtx3WdjlqoQz3iCM3WBtULaJAqqQwvdifmswV9
0iqdjzhqfSvvcyb04XNs4IvN9J6Eiry6TgZC0yjgBm6f0fpADx2HX0eS4i+ZK36CLoI0C7oJp4rw
ktD1ujptGH9TF4YCCNnWNQmhFPDAEeTVx0IEVsl8w0kWNZiGrgxGyI4hFOI1jCufYT5wNsp5SbZc
TbAyyTmson3Y9J+ERU2jMfLHbggUS9EBNSkpU9VkoMTenvJUEBwbb1O8rhPwM/rH2mVe7wzZ7A01
Ccq6NaqHxGDEz6UKrpI779JkYT7YJuAcCElQ1DE/mn30K7TXE0IV+8BQhNPyRGd77VomET3EFZVq
4m6rUE0kzQVuxYVTjZfLnBYEDYynuhx3xlzsOHFa+WD5ZYYQzwRJH1LIxCo5O55I5jthLI/lFkzZ
6ckUVCrVPE7fkzV6SkN+iB3pZwVU1Q7o2LEF1rKH8mfuMvDx43aQqm6Y7/mPC3jbA/1WMmfI+zSc
6JilccEXC59v0BTGNPBT9yp+gH0B29KnWNHShtmVtOmumuhnmeSGv7a2Q/JkneypCX1KkeMeBq0m
t3R+WCu9fKEunjex6iGzqM/YP5IvURZ9gbNlUSToGBxpzUWZaaOX9SlcTcZAbX4wQ3e9hdi1ayzF
vnAQvZhV5NAXgaS/lOoMwE7cKFMR76HAcmoYxVcQMoFzBshj4Fzg7WwgXyAu572o6pvENdMbUpNO
eABGUljcKehstTxZjR5A7O+BQZ6xNlWW7xSqfXFFer2A4j8u6vJpDomFy/AUtO3BStuR6UzMReK7
SIjUK/ZJvfD1aEO9qxRaQr07+q0+1F5eG0+NO31aqu6piWlnN7H1ZahnEcAdHIxQR7/Uk57EkAQq
3TUSvgtIpTuFlNOmnezd1Me3Foe/R8P9JjXHzXPahL6z1Tu77ks4WDNnNtsntFkDRcKlsdlsagiE
Zq+f173ZIVqztZIgm+iqmvtH+gSp5yhu4VP3B2t717fY9wwNxVPTb6GRS+iPKZsz1PZxVdor9IHG
fpw3Jr27bkPx5iZU6/jahKY0aOAIRUU9ks67ptzO/8XeeS25jWxZ9FfmB9ABb14J0BXJKpZRuReE
qiTB24T/+lkJ9b1SK+7ExLxPRIvNIkHQAMjMs882nfe4KqJXwTTQLaB0mdiY1cpMjJ8P4hbLV4Mc
hC8NjaV8GjeFotRMsTWugzo9qj5SFCjo5GcX4zgzG1VlgJIB1aNHMX/AvH6L+EOVshD1xomUCfod
Sydp6b/eYExFIJdDaqglZQyOvBFIHR38TLG2xn616vtXmH7hhrBRHa9MjPa6DhPWbhTJabS/dElM
n0DJlzfYudvM6J2DluF+V5MytY+M6rxqRv/QzzJdIWsDEPJXWWkGPW5q0p8O/6uUNJECEKwMaaJq
Y9TtK806mlIAsSpIx/Ub/vrb6AsnmCMI9MhojP5k9XjpDDUBLL9khWVC/bAxxg79bOdGLzrm2Vsg
oTmtw+Nv8tVfb59IW9ki9A6pjCoBssYX0SuXdtcvyuOqbBZvNJrJJJDPrxtNE4y3CevuzWKEDNCd
UFwf+gbmdqXl2zX1R+So9TaXimm3jEtmRdCIdpjnjRJbKFYJtiyb1AzKhJORpBfE8iXLCs4A9Fiq
vMlEkd8st6sktjBDvs7igbzUYXL0QodYQ0zEfj4p63cOJI3C6WNxjZoemFSqNp2Bbqgr+CY0u+8n
WX+uNylTBfndhCCvYthZaiqKNA1g+96mNkquriYZglWcthkiVKar1DTDeksKSd3u0KZLsOZ0JMga
NqPi6m+ZtXRoyrIDXG7rBk+cr8ivSJPGzTfqOmLIZFzQegOeHWi9w1J5RBk+5yH+vRUSkvXJ9R5+
tWhyXBz37M6LYWPT9IxJLvcNia05w/Qs8ppWDnHnmkRw9Lhmcfmlsg20xUv3xhz3xgj4iYYRAhQk
mgF5Ht1+6AIYkiqD+iOqeHgZRjJZTyQ2P5s5psngGqC86vNCXbuBsnrFlfRF07VnxKiCOPvB9wr7
IUyG3bxMeFfq/ZE18Xes6oLoPbL616agHWrk7NoqyztHGe9hYD4L4luh63yZbFYgzvBVHTzeW2vI
L28+HNP8Cvnyfmptis2aqGM4S8fCLU/EbDMmjUDmum4UJ6ODwM7SbKGhRauvYMnIqIQMzJnPWbxQ
1MmHft0I8CiaDn18LLFbWB/HLrHZKyk1u3zuj02xMufkW3e5Pq32nbNtJ6wb/73fny/D+J7ZUz64
/o1dnLtTG9yPsoKuUFngizZjhEar4UdjjRc09UDtXvJKDmYStKBNRT3jNMcKYIO3encztGrgKqci
Dd1T22MHZuNVNYWFjTd+eU8A1l2IMhaShb4RjQwgizggOHaR6B0+YHdOG8dSdlHmUcOqjG4GTwmX
1saQNLSNu9p55JLT1B/9UHV39eQn5UQ8cdVeNAaPs+3cmCM2a25Gqqs3pA9GgXAZ66PJL3H1Qpad
niZRTKS2cVm1EruLcmR9St19NNA89xWUz0YvDgAJ+oHUoSfKfpkG2+wty2S469SdDkc5KJJy2dq9
9qilzXTAWIRFd8hcTGonLOsi3hv2rdF6B0IvxHVa8n0j1I7YFoKvrdgJLNdr96k7kTVBbeLFMK5j
SOZ7kEhq/U774TgTySnmHIiMTlJqpK+4gwDR4F3jMOfP44uquQM+HNlXLcm7nW7bn3g0XRxbYNiU
X+0u+mbicntSYyWIonPNVP5lzPS9mgnrmGL4iHoQczZsiTH3PVLOfilaV6c3TKNOK+ZvlXCfG92I
do1sBIjKueXq+JJ4MXwDLcKb0nBx244/UjG+MtrzFaujaejUEjGuvN50dSxITvT7lxw3hCLjOuvG
ejdUDd6aztLvoXx9V75RZ2HI5dpPmh2NW0ioToB24gnFSUeqCl51SoeE1o6cH3U1hjiFX8JSQFtr
jRv6mIWnwAtuw52VLY8mxUph6dpeK14M2/x0SkwtLHBBn74aRpRwoTu6sZPD5zHCRHKpiOHtaSL1
Q1jvk7a4AvWyyqU4N+LtqOgHbOLP5bRUO0vB7VsxB99Uk6tiaO+OEV/HCEsByABWTkE5mrEXhGGE
YavXAF3jx6yoW8WUlea2yezTXNt3i0HzKoNJolukczj69BRpNIHLNv6mGAt+2qQ2l2gJF7e/TMX0
ZmYsV2NjJDnKuW9tsIrOelDH4YWwk9cyxvTXmg4pmL2V1t4mnYt314F/tgz1xlC4LEgAOFdl+ZWj
n6EOie5tTKdZa+GpVsZHfc7ODPQqfaVvWFqeScv6js3f956WPAP01ymH0Caskd4JBn9l0fpah5Uq
8oCzU8wfhXB/1BDNa4gEXouIFMOxqyG+wYH5GDT7XX/qepEC7zBQLk31Oat4OE7x98nNAM9C0law
Nr2NC+MtWyQUoNOzEMPz7OkTNVEKWcCNuEQ7EArD2UBwf+O8xGNHdQDZK+N2jtTnzrXjIIUnDA6P
p77cD3wRPEe0KKUzlJ0Mt8XCA9WDoJsIdEL8DkmqG7g6kgaIVYmt+mRQ6/Ru0Qvk+nI2HIMmPR88
E2odkLr8lDZdvSeXllZ/c4r77q3L1ZLW/wvBodm2Z1otNKJ7nCEkj5ssmKzFI0ix7uLJaPZaqQOD
kkYywSHXytELRg2LusEGBcs5ZH22H9rmbE80Niiu7+JIZ1a/q6VsyGy+tIC8dmSduxnsypFjlm4J
9O8xKSYErdOTAlojK1qFhqOnDSmMBNTqUc/aV+2fXJE+jGLcNCCvE/6taY8JXakA/aLkYbTiBExx
7Yf00xyU1j1wlUqe8DEdxX1vKF9Dz33gF55ZiTC3D9cZS4S5qLfKTO4usVVK3931WUjAnXWodJCv
ERvzYnwGYDIc9Qfk57InAN1zsoeqmh+Hbnmpx5rlmJYT+Vqc25wGiMLhGSz4jxoAlpZ8QgzJcuPe
wLcWCNT7QE0g/ASzLD8ejZ1IVBg11uDXZSL2pVHBchVQSb5GcOk23hC+L6M6bLGiKEjHHGPlStbG
JlOxn27oV/bGB9DEabHQKZlh/dlhJG2C66R4KFBlfCfuD8cmO6R35RD+3YnnOLG/0LUAROtBkJN8
/N6RF7EZNPdeJf2ib95CNSR40FFvsdq+pNry6Sbe8xTRCqVTCCFuG3aW9LEvn0mmQl3h1Z/SJnRg
7cfE0+J6THbSTgDs+7NHeWqKV5pJpj+mLq6cuo7Maxjgtekqq4dpPur68C3sqF+yfrm2Nka1pKmp
JKaogOXlDxVYlMl1uI/akIsSNsGcNjvK5KdFfCoJsqMeb5GN3nUnbcAdl849+FHxWLQawrEGUhuO
KD1SBpbAxfB1jhxCer32JcJTDJcY1buLQFM39JI/NJoCB9RPyTYpqoJQbqBzhUYExIQC99BmDhaF
3zMNtQU2KBDoohtnHFZEoCJADwaicjxJo1fr8CZyrVt3ss3HBh/KIYOpV0Gv0GDjWWGX0qfAC6dQ
4f1IeKl37M+QRc2pWQQ/8YhWpA/H/dJHzcGgENs6mXRfNCKM6Wvo65VNfUksuEb7WfzA2/yQe9Ce
kgzzxljXMXKBy7hZCN4Nyr7obpLONbG4qRvf0rynkIyyxy7NgFBMMexZbiZbr+8BoLG0P5XWfN/Q
zzuTCEXOYtLoO7QlJLA2VnXWCq/G9FW/4P3+EQ3Ocg7RURxXs3EP19Fe3rgV8uJJ4/Ci3bNv8IR2
buYpP1UTELlaL+UpIVgwyDKJLMm4uDbvvZ2UYc55oR3Az+7sFPbceuOSOKHoZHQ1GDVnljPfJMKA
EwSsH9mYPsw9k6hm9giFMwE+xlRyu95oM8w9xYNpbi5Xl8a9vfFGqUqE9LnROu9M4iZcEXtCWUiK
+WGA9as3lXmemAx97FdbUsNJBpp6oT6yVh0enWMdq8uja2H7jR2/frL7St8QIUHgs7TA7bSp2KGK
YJWYpvreTTnlos5S7o3qS9RXznX9w460eUf4JYRuhRx70xpNLgMoBaYOozuTSRXxEjOv2qxmatVg
puv4eWy9NM/xUH4XJuFweBDY53xBWaW1ycGmQ+fbjVh8rD33ZGIat55DzCW8U4V4JmQROUiwbzqj
uV1GvdvrOuVely72Zhxak6Ulxm1N0bG3gcYwmvCtmFUwl867nVzSD+v5kb0EOtHKM5P6XZY2GiEH
WgUNb5h8e7TZ5z5MEu0czUxxggBUWYDWHORJQZnXUzLEyxHFu3oIB4OQViRGMcuJPNXSUz8NTFh4
iHnNQ7dg75Yl2i6WOktEdDQxFuUytVYfuDFrd7uHeQc9pgu4zEyG1JA8p3ThJG1mCKNb/KUR9gpe
bKjRzuYn29c2QLxSgysK0bnBOMC+gDyAiBLvhwRCpTBIaV0IDMnNazWkRw3gjxWUIlAvPbsqtccq
6O1rM/HVSPjjQuU3Gj36PCbQrYm7MWZL8xH5wSWaGtx+U9Kllq69qxfzvIii3E1O+5YNyjfPHE24
pMWmjyS9pcopCAp+CPg6lK5hdspLxMcsAouNOzHCLP2HOc+3GLQ+VuWQ0fOcwk0lIjeIWcMZFdNm
iaglcZStRZj51i3maJMP5g8s89tDB5oHxWm6ddLwJP8tFrNv6ox+2HjNSwxJjLZm3I75yQ31p3pO
5jt3VKg+Gf+NmsSTOX7DNfuhEgqme1EIkSWD4TVjzZSwTDHpnQVJwlBtVqYeQIAivaGUMXe9GQxu
9EHADIRaA0OPZK6WS5p85qXlHSn2AVClt+7SzvXeLKFhJiEiNDwWLlnZUBG3SLIjDxCszW4AXgVc
rZR0z5AejxWq9MjsF1Qy6bWLxtcmZPkR9/2hjCjYljE9e6kotkNhnog1lZJpb0JwPG5srasOEeFC
rGa6+GBMVNYpGYF0JaKd3ozhjWHnXJVq3j0YGh5f5rcw8zDPL2BcT7RWT7iIXXtrUI4hPeku0hqf
nj46pVg7iRSz5MqNIGDlQ7EltonOp2Kq294AGl68rDnNMm+iZMLAV/kY9zXpbYiviHql2TMs97mW
X/EhsQ+lJ/DxdrTkjDW1sskm54758Is61W9cQuoxVuB6ukvrHR3CHiB3Kne6Xj3rdKH2dt99lGk6
3mC19ACrWKpNpvOcmhfs0l2qYNYXohyf2wy/ZHuEdULPY7IBZ7HNZl8dttUpHZJleW9IXgZWtM5C
RT5g1lRUes/1TRc5REqZ3nB+JWB59dVqF39qesQ/DpnZeLUd+wUqTXRf1oOJftw6ubXiW5CW6UpY
LzmMCMMaXBQmA4Lu0vzQFo2EhswFQ6cjsU1kyoDXfazS+PUXK8pu2GbJHSajIhTIQpcvtXVQVVC7
2nVOgp82KNtKBJXJEjHXiIDKWFnBMEf9SVobODAghWumZ8IJ74eejKZVA7yK/dSxs042J7gfWlg8
Opa1HCwY/be1+bBu1XYtDE0PTSs2BZC9S9YgQyxgQMUNscouAWBWBxFBd/fOaHt7ZBisCogAwuCv
Cjy8fhqzTHH4pG/S2BBHMlfDdDucZSS5wWuxF+ia3SrNVCPlI5qLJ2p9emZLfKD3csq0jMUmapoq
+4jHSD2QE/awiEXbkhLyUZqQWKG0xD+19tpg7sYRDnxZQGEKuQLqBHaVvXTlPt4yOhD3I60EEIAj
0oSmp5gWmoV3ox6ReUMb3Vb41rEO7Dg2iOci5y0HjPOpMJ9Sk11iDj74URMec4NfHF7UTYHQaiNQ
wPY2nNkkfzKbibfOkBqDmRzMerj2BiuuXPDyOKT7Hbb1Vnhhv1m3dPAb+TmkZlZTEKUevqVD+BR1
MyMdPSToa1S7/Uzsj6f8MIaBoJSmLPxhoUOTIaBukYbAs/JJuQK70r8xnkoJW3bVarA4fSRrVXN5
j6xJA5yAimDUqyBJh3NiGV8djfEoU9tbwtJoG9fIdHXG+Zj+MXRGrgXrThnJBcEM/qHhJJn5VK5Q
nqYcTXmdzm9dTy1m13R9lISDbdbqNp5TFkYKLDMhAvnL0IxMMRNlcScmJfEnGB44uuxx7A4MDMiw
Loo/1vlkaZxjHpXHOb0ORC3ENaUD+daJv8J3rQEniE0JwNlM5fAaLxw7rVIIC6pK5NCQUBIO362e
3pmaUe7teipOqZdqhxYBAUlx066IKXJxNKZMzUflix13082omYdGVW8XYYtL2/TdpaLnXtAzPTpZ
OR3lGtjOx+aK6TiFw2y+9RF+rQPLSHXSWwR/+ZYEr+GadbLDswT02jAVH6f0UPb2m4ja/LTeKEP/
HsdKROBXbW1JijsrUa+GPsjcEGgUIdiROy/xqECftWb9MuP0eAgXlOCMow802/HH1NWH2ursHWOJ
dTL68AQZhfUQTlA1Jf6hcclmxd3Ob4R2H/ecot2sbEebSVKeVKq0dYh781VxaCamnfz9gNdurBll
mkl8sQkIyrc8Tx6JpZ23lzX/PHXOBoKTeuywviEdeQ/Ij1si/D4fnl+Qj2p7nDMUTyvtVusHw9d0
3BF6jh4Lg2HjsUwYZaWmt3q0JbgB5SKtPy7E6Ei072s6wATNHNQMrB/vray+daYISRmO0Kh7BNEe
UgLEuTQqtxUrGSgOLJpyO3s0O6uEhvMdhZ0b2AYEbI1qfePAHeKzETFbtc22Ge3nrnZbyiCWSxHs
nlI0zy0rY7+ZGIPWgQh4pcJcwSAVQDAdh7licbF/LKWsRnuH2j9J7rqGq9+hL0HvnsUttuxTQnFr
lMfCoesPsjZsnYKUIyxLxnBuDiouEawU4YuQ/7enC8x6z2M07sXwoikIrkOWZaQIgH9THmoEDHZ5
e4PqBbbtwKS6/k62/aqMcNNMDc28jmJo/cD1Mi2biNWWOkZfFhaCAUtX5no8UDSM0hKa6LuYUwBi
ivZ9nuNJZtEESmWixuohS7hjyKJ1AshEVQeiwLWaqBbyxDIFM2DA0olZZ9BALk1OAKsemg5xTc/U
ORII5QRJHd+0Tvwhxf+dyD+KkrMJIi1kb43k1VnKzt3hMdK6Z9INWUlUOKn8fQqqLU3vFM03YR1P
GonRjFjZzPhY7tqyuc28mfnRPSZa/IqKXgTliBANVwiWJWxUdQ5pRhalb9h6pCiq31UE7KBlbqC2
DPnhbbHMjMn2eAG6nonsqzw/gflp4WHpww8QGwl7+y5SF614oI6/VSIEgo4GYU6OV4PYDZAi4Owz
kouZgi9jc7NlyYdABKhSTz88MV9WSB0ZiQyzho9B0hMQXDoHimmfyS9hyJXeNSGpYj7hudfa6S8J
gwzB6R+d1jfIiPk2tVpsFwKDG5L8ilDEgQV8vlHkcfw5JvYkYWvZuPPG9AP/r9hvSEMk+S1I9ME4
5SkECmv0/Jy8rsCd76hJ4tuGLtSmALd9GYa4QS1SYchL0sNLgeZQHV0JZ/TfEwCdQzNZ6tWt1O/T
9Bh5lf4OUAHjuVyWc2La6cEyltaPEKsHCgBVpar5TdVUx8TS+4sxDcdioPjzNFO/DKxxinyBZ13N
OGyRb4uaF4eUEvom3H5OZ4LB7E3jkJwWjXmQ4N9Jf7f8IDULAw8SguhBh0+t1n923vxF18sLngK3
I+nyxHsPeKwz76okO4J9U+T0Gm09cOZRnj2W2jBIsUpU5UgwkeqxCRlUjJxg5i7nijMj933p5xsn
R+dsm9mLHA+5TmAdONs6Tj5iJ3yqsua+XMzXbo6/5bl9iMeSUS21+g2ohg9pZuCQOo8Ny2tjBCE0
Eons5yx3TXkRNRNvJCqAvcWSUsiiviPW0kfqy+lds+xAd0v6yQz4pjIie3lLBI9zWCfskNpW1U+I
5khViiySvWh49OlpOOmt+1Gr7jEzPdSB+pEcQuRZXf0ZChxlNU4utbeeJpc+uYkTfxiUXjFvyoYh
ekbMspRMvu7AqW3SSGHySz9sxNQyw+Igr109Fcuu4ONMivs0dQx3rUqgpqJ0t73KWrGXy4nJCHdm
g1rZre7CmouB+DvsV4G6yZa9reDh4aPJdu2ASju157vGVR77wVRoxyN/YxVREwuuS20whrIwIB3k
m53HIBejtZqc2ybj9F+NqNbLJUq9DQKJiwJ3GmyR4xshQuj7NPWtmmEphByPYOOZ2GYcPYxo2gyt
ESAsYXRAXxsUGH9UmkdekEkgXs6vYDotA5ga/kjMpdzLx9UZqhVLVzfIB6hCUIbasOFImnRM54s5
hn2wvpfcVjDAYY+EQXqNZ44sd2pHJVTP4ErqkwuKKInSM+nEpcCZ3OjgUAGHlArdEpvBtu45KVw0
TTkhRxtWS7Lwyj/0wsDB1EU+Jn2y0qQ85A6IYhhJgp3N1168dN7Oxcly8aeKZW1fKMsFp/5Pq6ZS
CQvm5xgI2olrb58rqr1l5fM8eOFWaSnuOPs3eY5kYJXmurgrcgJJpHAqt2EWbRpBKV7kLBEc1wsc
zI9o7iDIUEbjsdGtZAO9zWYWbyVcQUyqQikgp01OjgpNOjkvGod4aVCfZag2yua94siR9+t9EQhr
tES5TwQGSgnZc1QgPSUjzluEs6p7rUn4ouTbmCMBhrLKylvn1A3YNSYR07Sr0i6Px2uKtjvIl+Rj
1LnoW9Pe995CxZaxrG1QcSBAag8RFH84lguUksUDMpbn47j6I1WDyaf9sY7daOkAGjQY7FN1GLpy
Zt3IIZsM49Ft6vTWmc3vefGBjdn0ShtUnZ0zKjqI+DmcXpTMRyNL5ptGI3aR7CIvsJy09qE1ZHcp
2AP57zUgjO1gXVR49MAr95F2jl+OsR6wix1CYehBqO80rqCjmeZbAri/ZP0cB16bQcKZBS1+tUt8
wMMxgNKzVUctJF2QEUt35ifXgBPFxY9aY6C10njLYRCC4DFkEakDkW222qOZjM2une8EiNcCb8lN
w2ev1NpjjSwHHo69HyJUg0uNnwaeERopiUhNcebsjJ45NmIBhLihImu7XHZT012xPULUMmf5g2bA
vKkYvhHSDJD69D69CCp43wDEKxW1vE5Uiw/EMWx7+CQ/LX3+353wf3En9DQDM4H/2ZwQSK9r6ab8
V/Xjv6QrSvGR/MOn8Ofr/7YpdOy/kHLYnmu6Nk1cTcel5e9YGcf5S8P7DLcxw7CZr1Xscf5lU+iS
HYOHj+sZGm5K5Hb/26bQcP9yVZi2PGlbjk57+v8SKyPf/p82CnicqaaBcZNpGTb2Bf80iZm1MtNi
6p6D4ukb1ohF9MNaCFeNdqpAsl2MG9WkcHHdINS+WyLeiOGxh0arLt90yFLQdQFQ4AIU6WEcr2NN
7ByL9lfNbDZdcv3tZ77+dFL43TEPK6n/8GkN29YMg58Hd8c/HBYqy0al7AJJKJN6o8VMnaKor6qj
46RivpIifhY0QGD4bSznoBTqgwNttl5uZ7otjdIx/CP+NHWI9QQojtnWzMNLgvh8NOzjjLR2hLiU
kMcKG3zj3TnGd1HPQGK0OkLm09sGwgNR7H5U1le5u9kufLrq6xZZOzJhV59ymyFzN10Nc4i3wwj9
MCLxVBeFXbu7Luo3tXFGGbE+JDeRu2xqbS8/gVuPO7mr0YJY4vZbtf6UbM9/fSignUB+JvkB1w+M
QX+lWlvUV77cJmF3EXyPcLSDsGbbSkFW0kLMZxblfsN9MYY+pO6NXmQ7EWXbxFXv5DawulB37CEh
BvJpkNJNBCLYyE0RM4dw7mYqfre7M7PpiBEPVpX8a/utfLWZeAe1CN9t0eRbuY+ExksTk3mOfrPh
tQ1jaTTvGz7VWHgXuTsdQH4QB9MYdnKLLBnvG7auujmDbczh6NQfutuCuvS+YZKLhiPGTvCKDIFO
yHusn4s3bzTMpP/+qvL9BPl+jodQF+5/ORzkU6aBPzD/nw6WCle69/Wm365fgP2YdU/GSbKXP4/8
7vLN5XcwlXTblNlO3pc/IbHTO/kcA/bGq4I0e2Ia9mejfDYBNfU2pojLTYffS90XBnEN5CJEOpMn
94fqmupPoV0EKm5YcFoSL9zYuLzIP+XGQoOuCd11VlsgKLwi8gLXymHXp4Xf09aQj4cLiyrEMOny
nvAecr8iG3a04/yM3cld6Nz3ABDKngpKQq26xur350tdvcNbw9xkY7pNEhx7uS+fa+Rut7XJN2Nv
mcl6Fx7Jo5oPu4KXy08gXzbmO9t707DYzGwEFc28GzzkCelQfS1SaVRq+CzMQMuQH9ZnnZ43sobg
K/WK3/bZw6SET6jGOtqL9TusPliBdMpm6WiSP4+1nQYAZJvStfaRkDCrc6Hx7C8R9jhQm3FMuPSY
Fgel20vxxX7s4OHprvuUla+6yME/kpAoNqwP+U7jZ2lGQUGYu8SaJfMpvubY5mAPznmGOmLs7rHu
9msgxB7tcpIZdwxif9vU/P8c+r/MoTrcAiyp/udJlLpbyP/qOvnd4/fv1/3y+EUYo2mssxxMzJhG
/z15etpftsmUtU6o/5o1rb/oRFPJ2Bbv/g9zX0P9S8MzUfM89CI6iWzu/2nWxGXoz5nIsrDY45Mx
Z3omLdh/zpv4sDbAZiI75kOVHLyxe4cPdetB7vbNcgpvWAkEnjIs+4KAmQOFxjGaGNUsIqYPLUxG
cNsUpGq+Zq3RnTy47KhIqqOt1F/BFWioav13pLwUbNFSodzO6DpH44+h0suzmOu73AGxd6JsQSOC
DAsnlpnBdXYYjWNluIX2ps7VLqNVE4BVSpzGyfcjjiybzvhBVhVLTSs6mSOR8Na1j+aFmUa8F00E
SbNvnN2cgoLSxox7KBd0qWnrP9ol6EybmFlgRMQShEu+G9UQEGWAJtTXGenKLf4RbqJAbai8uzSj
Y7soKMzQDPieEua3mWJl18kSPd4zg9gnU4K+JVfnG62IPpUW9z2Y7sZT1xkJVXr4FhtpcutRtN46
YZQEHaBt4CDNo7G4jFscPMlvS4qjWRhmAshYY56SkuooPCAiz2GhkE3QRNvE4cM1SDAtZgE37Anc
oHl8YagkfbkTvpUNFxLJMLzN6n0BpHbNY9rvoLjSHiZ7dFUw8Oo4xOXwvaUkXkT4NuJ5j/fDMvlY
iyJIlY3qZgyaREKRlXA2yeQWQWbrz2XomoGuzU9aXc57T7TsSEKZyuz4Fb43Adz9kwt+fV0cDmht
xPO+mrLquDRw6hclP3taQ9uaHRuuYmwTkg4N1Ojr1nMXI7FZPOJdH4pQNlcxxlBqMqFVdphCZvBZ
TxInG4LnznBDNkatIFug1xl6OOy6Bl9SNUi5ze34BA2TcKgu+Rxignc6eaPG4983Ik6y3/5cn123
Wzf5T3+uT4Rmqu4nyzyvfymSUAKEVeHy0QOW/vEe6/7q9Zn17lKY2MdF9sMfH8NMXSripX9pDFHc
/PoUvz4KYRGsgzosN3899mu7X2+7Prb+aWYkHGAxxepWfudfT6x/oogGj1jv/vb5fm6pLM+WnRNT
GiH/+23D3+6uG65vswh4YKFV+5NO2ReDBGIkyI3Q9I7C2+1gOczqeURttjGHwgsGyRm3PIuWfDQ9
lcXZzobstxtlNrOzo+c8hicE2SlmG3jysWnE1N8I904zvq2vWR/t3WXeGK5UjkfmjTWKl1bNsYrQ
9agNjJR4i3k4x0pzSaaqRF/FqaRB0DqjTlDO6z0jLtztErJw6PSpO+UOPR1vXKBx6COsCBV+OQsk
VTvYZAefPdc1zoq88axEP5OBHOlGHYg+f7Gojfbr83qn2wdHDOfQUXBsU8DFVVuPdgOdyHMU2eZ5
vdeh89yIeX7waHIIoItQ4cRa9NQ6R2A/fkgTBb3pvx5zYmb6Xm1vJrnF3IafrRcDP2XGIRlH+1QX
pU3YNd4EWpxVO1P+7nDaDZZ2tC/OMasRL92FKck5+PssmHG76nndar1R7Vz7+afhxnRax+wVFVnF
4Jl/HcOm2BsFeCCBDxiDQfTXXc86CZ1/s9ocipgSSSMiHV7TJyUAWogmLXalqtUXMrGey7qz921D
hopovJIA4AJPqV6Fy79U09mxHdlpj929V1RPBenJ8FW5mVKQmFprva0lt9Db6zgsxqlgpL8Zrfg2
viajaaPW7bSNOlTWcUqqY4zk4pzKm2FKjRuB3aI6WYR648rjCsmzddghwtsMCXpWYbH2bhtqfl5C
eiEscVsB1DGWynJGYryc1bBdziItsuMCPS1eeGh9fBmjhnLSxXNDbpbKk36999GYN3g2V+c5x4Hc
jXcJRoL8HByCEsN5+qXkipcmVkx1ByFedTG5gRPiD0Obn0O65KSsI/4h6Li0usfBhNLEuHGep0U7
zsV4MKuOnCcLjBpBMqohQ4msfW1Yz+uJRV9qgr2Tk5PuhvmlMasCcyAEB/ittbv1T1MRYjebiCQH
dS4unddWhBhLCmYLHUqEiALT6D6PimsLaWFbOS569WwY4AVI3m9a58ceMNufFOFh5xBpd45V7HH8
y18IOc8xZ0vvdDvWpGoEbcqauYg6Bq8XqVVZM9ZQ4sH7Rcy+Q/uobptV07LKW0YZUPOb0OXX3z/D
2tactvX5PzZf/9Q5PCh7+7v1rR2dyqFOEtv/4wU/32/d9c+7ZZF/EaEe77CBQl2zbr6+37rNUhQ8
2I5h7UcQ+/z014f4bfu2FBr2N2XkR6rMYFvj19YbUpmJH2zQGq03mVRH/fHY+gSId7zH4pQ02T0u
9mRb4Wu+Kwk0MXqi5FGQbasw5YKzP3Ak/OjQAgZq0XzYi/OuTe1wAeDugmxI8n26vFowaCa+zTGf
bC4gk0oKH089mFJzT1NvkKwpLP0mm1dIkXFn5uh+k3on8nw+FrX2onjt0cavFhA2wEjWJVsbpofl
1A+DXR4IinzoNNTf4UgZEinxnVKTmZ2ZAX6tuNlUwH0GMj4FvuHWjgo8+GE4MkosKbbJ1tlKwu4A
RUw4eDxo2g3Uo5FFmtscaeXAuB7sQHTsvkISbNON3VqR/jqitUZbkDr0HLZFW6gXh34T9bV40qgE
y/AlHtDnMy93B7sy5mCEJbHNFvc2rdpdlpFRExfKe1EX4LiJhc3m5B6gbeqBsLQiqMSSBC45Mue+
YKplIESujuGuVtF1SNUj7Oh+Aw/JO0IqQ4CAKbZvVeEx62K5RLESxLfTEV/LCN1qnAd6gyet8d/s
nceS5EiapJ8ILWAGGK7OaXB+gURmZIIDBk6efj+L6p2q6unpkb3vpSSzMsLDAw5ipr/qpxFTs0o6
x1gM88o1aXKxanxh1YKBWLY4MuuAftGkHV8BnE0Mj8XE1Me/N/gcGFynB3LMyarIIhzrggHBGBP+
hbf1qYb2mM1i30fs1TPnKxGwfQvz0bOmdBO56kpVK5Swon3zojbceKE7bNFiGZYGwSnMC2RdrMib
xKAVg77GJ2X70xpMlNp1i/cRLQOwCBMDz8jpyVrMu5tFX1zoJPwoX/yeXMCSq/1ogOcozP6tBW27
CSb/x+ibzdbGiZQhPeIinFZO0BIuHstxY48Gi4op2vtmVvPbqw/bTJGwr74cGXEqMEZ9AH5ttolF
Z4dhzIiWYvRiZv66LOGvuA8OftXWG9ya8NF67xgszoEj5lybkkEORJxlyK8dp2OXABcZR6QNwicI
MREjZIQotzKb57jdwdOIcBL89t0GL1jYm2ek9HEsP6sS3CXOrUODvzyeiw5XnHcxFWyK0syp+eQI
Oh6p09LDZIpXfnCa4OwkA5o2WnttOR/AMOZ7j0FsE2fNNRk5lyQiAypOhWeJE1Qq87YxhseC1OaQ
oDbwgFtXiyBGEgZ8UkwcMOw8BzH17LU7iXVKJhKCdE7ZZrpyHL7QFFDc4rQwYOuVEcy/6ZKNgOlT
bFQx0kMayJ1lR89W7b+4KbNCM4wgnJIM7UcAhGA7yQ3hLSt9JtElREPz1OAM3FZWdevPvEeB1lQK
UAwg0XdFlBLuc0jIk3WApEtXGIVFjgncJpxfACM9e07yOXlIPVOeIVZ4trPP+5vagTVjdNxWBKoE
ekgM1xKEwmaehQ/8MHjGQwEjgLKtQVFcGjUUuBBpp5BiFSwlrgt73IvScdZhwR6wjSL3nGa3npUx
Co5juU5MfJOqNNZgFSo2RymXZfQW9rl5HNvpbayreivH7iZOfHnpGfHKrrwVpjS3HYHrjTV29sGb
AuNzipt8VyIWgXqCeTDzvokDwNqti2RbBEBe09jciSh7ETnzTjuuYP+r2FjbAcenn5m0Oamx12PZ
nYmheJPQFb0tw/aqlzhQWteeyPN96WMErLrWOyVevK6iKF9P5rxsemVcF8FoSFcaMvjDcWkQ040e
QvT4c9WjaOXAOmKDFuhhFiZBCWjQZSTvDFby5eRn6+lTRmUJHkUGB8E9xEjthIUUphzLZClf2uqk
8DwcJUJk6IeHxC/IJUcR9JGs5nfv01tr6HI24RxaElRUh0Bi8dE4DT6NVGBycxL1pZ2w3Q/pEFN2
Jy8j7Dp9sGNFpBws+o0X7lUSa6Ve2oWHRY973bDiDHaGa0MMwU6128v1eNXWdAjsocwH3nDs6JTD
jD4+xIv/Xg6NWCeulGS5uON99+B11K1RsslcMsxPkvXTEtVAAiI3JmDVFdzY8zVRFWcrGunvBsP9
inqaisPwseWgr6K7wivDc0jSGE6T+ztGwljZXdIfHATUMfZO3KlGpPJ3p2mOTR6zTTfcD9to0tNs
bdkgx9ya6/em5KHkdt1vlSDmFRxo5PrB3sR6Oxrb4zU2YvIzefLU+B07C01PGkbsB7BGAa8AH3Ao
Um/AHdZCDxpKhs50yPmpuI8CgykhHQv5SFvM0G+qAAhJPzflumhd3EmlecNZcHFkcQsb8qEcs2tk
PkRjfzU3U16XxJDRaJvuTDcC5Er3PbIRIwUfg2fR3Eo3fJpHL2IZvH3pjcN+KB+UnsXiN2C1qaqN
IhQLf2iXWtDzaMpLt3PpfbhF362rgSy11fZwfn/aaQV+wh27dVAnEJ0ZpGJbSzYDOIOMUGEPFhS3
Q29gSm9S6a/c2VK7OyWJwcjaeyyleZ+VXH7EBGG6le1XDqOTyKa77ybx06Nr/sE1fsliOPRtFDxM
NdPkhd2QN4m9U1sHEBVvUHtGkA13o02B41REn9Bj0rWR1RAP4ogl8oLXR5FMc3ccdpxoNmUai0p+
jbX77nXoJtxEJjI/tNkQ+ROcKeccB6CuC+ZDNPxDIPGk8GAsN97AbVeJCnqTnLDpIEdXafzuJ+LT
KclkOcQDTxgDn+IS0SZ6VsXyFS8q2xLe7CHyyrfFg3FTxQZk4uW2qvhcY+xEEdsGzEXTR0e77KqQ
c3poO2SE6SGpu7UVkTYrtY9tz4iZVzXQ08uPrqbUQXR4U8KhogykuRkk7PA2HkhwZyj2NZHJmyGk
m8PMqo8SjaY0s4d5LD8ModJDQmXxPMzNvpsbgRIXPUtG0LrBmcGAthK7DQ9oK2V3muu97yKIgySB
PPl1tHctuStHcXUCACF5bVS7QDDx8Lx6B1ljhzeX+4fZEM7Mki0ej9eqpGRi8NgCTSS48k4FtzOq
dgst5zzgIEqczFu7TJWwBATLfiI/h+0zvAvy6XYefwuKWHZTYZTrscvcHc3jKX2L8SvV2FT0Nu5j
2ZsvMwVHexmzhU/7q5VXzjlyTsIxx+NHli34FjyQL0njAsCSZ3say/Nki4KhU/0W+DxUC+H/wpTw
K7K5bYaejY0vTkDHtFVK3AheVh7eUHsx3mIcU2uDCZhXuew+YwlQXh5xeMuDhPOxCmWKrc4bu0tz
jzPGxOSfWpscNv8dtXw3XT1iFKsl3gG1eOdaxc8Hx6w+lMecLyffMaZ3iRthjy6CaV00estOAK1C
6oCElSvSiF3I+jo82L4b3Y4OyRc8hW3ReNA23d92QX5wSiKYE908Yd6hcDlIzfbCuq7KrB8xi6Y+
nDKw2bQEpbUvVzmb0t0qcScKxSNMEVz9p8Rt0R341ed02o+9/0rtAatruxg2/dKynnYuVk7OD7w5
bIpm2pZkt4/SAr9mRM+lJscJTX5qgjze+F7xboj5sYOWxpO2NrciaN4Rw70j7My027mZ/bNHmdkI
e8Eu6Ngv41yfm2UONlbjyLUwb3PLZUqCI92O+3OQ9jwUjejaRepmaAcsekbDwlpULpwoOp2lOJAC
x4u4BAQGPMCM1UzNEbjd1VBjDY4f6GECTpQCCCkhhZjRxbMAh1B2g8cElghjIo6+jYfTD3pzExUB
mxdcOyHFl0R8+1ec9FurG/VHwQ4nhFjia3TJqFLowaaPCtyus0jcCSgnAtqJpbEnLKquHCcyK+Gt
HbuwfTr5Ok8t4GmYKQp2SqYZKt8wFY1VKeGr5BaglVgjV/KtpQEs8Uf+jWOhdXJDnGhfkdtD2tjP
0/iQELc/KCO+mrL2z0ufepuVcouU2et+poDPdNryiBl13DGo71deI461NaQ3zONuco2O0XcLpTCj
RE4IQASVP96NsGYCDZ0JNX5GwaGZNJBm0GgaV0NqAsP+UhpbwyYIIxviv4JoE2i0DXUkzcTL4S86
GxmjgyJU3ioSwcuAdv2Kf1qdJkfiy+bxg7T+5eSPYLZnJPlI7jv4OokG7cwNyJ1Cw3dU9Atboobx
aCwPqNxUTYQIC7GVijRe2OTJdqSEnk+xLHZVmRwmssCGl8L5NLSE1R0kOvmWXY9HQBe6qgYF1RoZ
pF09+CdJwXLrCDVWaIi18S+8jXwXVDPcQ85kQX5lxPQ23DUSSkFIpds6D4wnP4jaDfRaNtPtsQJd
FiwY9KeOVpjisEA8khp9NGgIElHby6KxSEaLpQnXDuFEDU2qNT4p0iAltpVHV5OVNGIpgbXEnZw8
N3bwFeVnLD6W4FT3TDldj3vwwLOQHCJsg1ojnHpYThCnaWrReCcMm9a5gPjErIExhYZART62rq7f
1XP6BLOV5lZ4UZPuBoiGkahX76HFWaByeK9g5hi7a+BU78NWA0BFCQOLYA2lyjmhNKTKt8FVRRpc
5ScgrGYNs2o01goUwnoIFpt5L1bpnMY/6kN+YXxLzuQl3pP0IDUkq9O4rBhuVgc/i1HxwBYjBDHt
+4ROVb6Wec862B8PfTPfBOjN66hN3fVcwccGZQxc0Gdrg6V8XsbDMHlPjQZ6ASPJ10pDvgS3flyy
71EE/iuEA0ZliuYOgAazAyLZTs/mmew3RbKqZlgb3yuLyF2OFXnSkLGl/nCQrK32pcnreuX2bXVd
EmPmI3qj8IndLLyyBpHCMicAZvDRtuxIfBXtZFH7D0YOGAb1/dRp/JmjQWgZRLQAMhoJCQKaMYlD
riEsf/DTKkWoKIaottQ3UdpF14YWgbskz+odxsduWzYvJYADnicIORrQ1tFbI3Kce9EEvC3TGLda
A90GyG5OFPZ0I7Astc3ytXXQgJfJ3i7Z8sVWcBHg4QBuXRW8uJhPDI2bdE5y54wsoTuoJdk04R4J
vHsX5lwGe26AQdcYo7/1PUYe+M0XrGluyoYLYNhnG07F3oBgha7KhnRxvAbwSfKUa+CdBfmuh4BX
QsJLpH1tNBqP+Z9iJa+9iy+IRhiBXfMFVRTXuds9dPoiRY+k055odgl7b9QQPlhR2Y9laPSp5tI+
Ns6M6TS2L4HflwL/XwNgg7C6HACGgPj7hv1p7B/1QtbehAQ4pu7LSJyeM7RlVxYvv5fRabedQayx
xipe/wyjgYji+CiHkcDh9CWWnkKP2Tg1sn4Lp6jflhUJltihbrkNg99FD7dQATBcnNw68NjETKTp
hkxZbjktum0xYy2QmoGYaBpiq5+OEkCiyWCWPvAfOeBE4DhPzmAmuyQk/NcrCyk6uzeBLY7f1MUW
/uICiLHWREYql2lDsba+ZjUmyw9LsxsnII6xpjkuZAnQVwnghyCNcozYlxmEOPBEdjpjhf2HCDVv
3F/nYxSjHudvjeOobawsZ83DlgiyDeQejQWEVRkEh6JXIJkL8tn+fHQ0k7IyNymISmH4T+SQb3MK
dlZVNn2WsGNX1izrLQYKP+3aK/Ik1XVtjofpcWh/pHU8nmvH+Si6cqsmZq9WQuTK0fRMek5ZY0LT
9Jg2in44L7I69gM5dQ63BitvB1CcmWZyOprOGaGCrTpN7GQq+msZlpXvueLG9lmR122L8lLe2QGD
59g15g15Td3PAdZdDvImcCpC0/Q17XOQobC2y53V5F8ANJNDXBPr9oXHkLHHI/sdZfO5eZJlhI2U
ayapAduBZ0UJGraC+rhEV1MTTCtQpoZmmioZ7bmAYI6O/SnIE7qRQO/KxE0OWZ5watTz89y14ZpQ
cb6bySt0CRAt0oGbQDNVR01XjXvecSUWittLQo2ucaUIkKlKU9y6aXuZNaW10bxWX5NbHc1wJeVd
aabrpOmuo0cfHstXAfbV7en/7Izxzkgs/8AVg2oAJDbQtFi8nA0wSAiybWFgX4Ip62q6LCboOzAX
757AJ27FcGOHKrg43nOeBDOZNL09gl+zKrG4cn/aF2b5yc7qugBCXQx5O9YkoWcVIgsaH51CCxtQ
CvazBJTh5O3V8OKI6F1ab2fhDbsqJqdCJGcov5JZEQ0cj7Zm7bZAd31N3x0C9yfO5oICl0cnvxs1
pZcACutZTe6ll9HfEjPAgKa5vsRVXCi/0jmMLdGrxmpzFoFQAyaFbk5qAbV0X9IGywk1sqiHHkxk
4ckHJyw0V7iZIQyrb9awpg73MdrAdKEZsV0Pvag2jrLuKeM+C82qVJM/HBMgxrSEliQVkB4FgGPT
VKjRA0v0KdmCB7unCeeT2ZS98o92NRMp06xk6O+o0JqfnMBRjuEpc2/+7WvCMsppvCUWP+yodc+2
jXVMaBy/A7RwqSzajLqovJR9dIJaXJC/huJMzcsdk3+CvymmtzTFlmRi1NrNOUL1UGdcixjOTGK4
sWZEL5oW3Wpu9NBNHkp6/MJKxMHuh+HChNFV58lxaZFUZ+Mj9Fs66d3hzZ+9PQTI8S7RrGpXU6tn
za+Gbk36qYFpDYxrOY2ac814oN/zFEf+bKdPnzOBgcQBfOnA+dHidwBKvIYmA+WJTOJcPfd6TtRp
EPl3J7v4ppH/+ffvP5EA/OvXfH+L/CaKf3/P99+///Tn933/P9zh0Zrkn8mlwCsAtwcVTpdWvgN4
9viXl/njp/7bl5SaSY7/n1qs77f2/XN4GjKE/vOH//GdPp0pnSaeM/BlTwkDHTslOPR/eX9/vE7Z
WQD5Yan/5WUbUOvsmZL9v77y99//+MLv36QF3h5rivv3S8dIT1Ta6wP5xzeStv7jkH4fuO//R18M
hDnNiv/+659H1NRM+cSxzkT5n0NNm6cqK14nqfrQcdZNbHrVBnONpm1hSid6w85l4Ik52cTR3YyH
rm1Zm2JgU8ya+f7Gczx4YJMdHEFY7T0TIn6k2fjz0j/n3OFSoPnE036y5dep7LRe8YgdtyRBuM2T
shkDxvd2R2l3n26mGeq2V0Jc72uwCvhZRPqQDz+GvDQxmBTdWoD0NzXbv5ih/M+GT14zulj43AcI
/XqE0ehegLRXV+Usn5luDOhrcRltdx/oLgGWGL7YGaVx4xQwFvKF9IKTRuOm1T0ECBSrkWIC0+GG
mpJhXDki4aynvkAu9BhwwYJivvUibpElztilEuea4oNGNyAkDl0ICTEE3Y1QUpIw6bYET/cmqMI+
j13xg3RitakYcTm6YkF3LQRO+9zp9gXAnDlcbBoZHKoZeLAdDAU+u4stneP4dNDyZsoc8OkYoImn
C9actYNmuxqgMaxF0hCgpgsiphRCtPM7thx2DlQc69aIgPoIV/dIJLpRwqRaoqBiotJdE5gjv0bd
PmHqHgpHN1KkupvC6jtoAcsbtKKnSrdXKN1jMehGi+q1p96CkGEMPGBr696LRjdgjLoLo7QI6MiG
AXqaLArfkdxTqsjrZedQd2k0M8qA69Cv0eumjUF3bvS6faPTrMCFQo5aN3P4VHSMVHUYHp0dDHve
F3hyCGmYNs3mx7yJeio+eKht6aDDq6z5JboHxKcQJKEYpEbirHVTiO0zlS+W8obb2DbQbSJC94qk
3w0jVI2YVI4o3T2CBQ4EaOu9jNSSTLqfpNRNJR3xYFqiNwuN1aQ9q9tuCV7aRZ0EJSfFlNyBRq82
bty/m1PvbYVFHD7sfH/37XnyFGGmv7gP/523/N8UZtrCcVzpOiyV8PX93dAXh+5MMyji1DwzdClo
vT/5GZOFBFBCbuLuoD34CVC9szUKqFdGR+eTjFCFgZZba8M5EvrfM0PBLRtF/dkqjODenSDvxeRT
M06Eym8fuRVE/8sbt7RD/++tg55Nu6vNaBUHP7r/39/4QqGON6PRHhkEUzXjCewayHnwi5ic9YBV
Nm0qmenn8a1I4+Q0O9Az//PBs/7NwUP/8BxLWyElq7y/v4eEaBGg5iI5YtYAwZXbx8xK4yMrP9AD
1JAeKkKCu5DdgVGzZOjNE0i3uFTv//l9OP8tHyA8rKIuleD0Vlqe9y/5gKyaZxcGUHTsVTjvYkl0
se8Yz5vcBMc2fRuWqNpXOdA8GdVXmVnTIUFsGZR7VGFrXAd4hRcW9KumlOM1wjDD8yrniW7F49bF
hs5kz7GuoR+dQ1ecZDe2V2W0Np1BzMMbwE26I7zaQuH7pHlvOExVvc+Cyr98/yfRf+ry5e0//9r2
fz/8vh04ruX7ljR1X+ffD39vdjLu6Fg7epZdrMdWkdULsnlrRf5OCU1IXJrLUI/sLQdoE7Y6FlPJ
fD9fWLZPl7KIhkNhju7BEsVwDN34O3ocrBoVDvt8ie1Db4+PBLKc3fc7///26P/FHs3pqZvC/2d7
9P5XBULnb7Gif37P/7VGm/+Qrsn1hvhj6ZsWp/o/c0VS/MNDjbVNjNAOFEzJP/2XQ/rPHJH5D0f4
rhcILlhLSPv/yRDtf5eb/u02pO3ZvJrpWa5rC09fmn/p0Q7sqpRhJfNDS7Ep6xFmID0pofo3c/rT
ZLAU6YPsOSnqi0kF0RzHxMExnpxYKWC9ZeMMTmtLMQMC3AT5LA9JdEI2ZMRlkOkrQh+pkoiS1cJD
akfrXvbGjRyBCUQVWFwlcTXPYAe5PfxavPpkekZwZn6a7PIYp1iVEktlLLVhJU431GQxIPENwu9x
fQPEoN3mRa5AJvBwXto5xjQobwq8M0xnO0rdSaASf/AqcacIyK77TKTAD9iMFbPcNQZFfnznsBbs
OtZj6GAKLwwaoOyvEpc1YQ0HGukhNhOavzL7hja7D4uaK15wsfhX2uNS89PN4ztAYcOqbctTERSQ
ixgWZinbDFXJ2wGbMiWBvgZ2M8IDNuf7wuKp5NYbmlofEZru65AIkAzwFjeJ/BmAtmM4E2/NIaRG
rHVNtHwmfCIVDykjP4K9z303jJclOzNxQkAdIZe3LWHqYqZgGB0c68voolX1I26m+N7w5l9ublxS
4kBENfagbnd2uWDjtrRCVK7iXI1HYFXkk1Y2GlnmmUex1PS1WMzZZnlnVsuLZOx7gtVw8hBkGdhV
w7bp6mQ1mtAYav0ABbO/9r2YKhPdZdYhCUy2/CqGhB4p47eNY7ozTpWZAieL92z1f+pqtbwsX5nt
cz54+6gXP3kMsEXtFBOxAa96c8eS5ZXulYsiJp/gBKNFCqdWKjVOHUtXlfT3C46xTVrIh7Fz3w38
3ZhK9o57sbv+i+5H9o79ax+iDNkLMCxfHjx4XlsnsLcMm9EaoJ7V7F5p19obc/Kry+ed9OFmUQb2
gOeVsvAAt1qyHXQXtzMvh6oqUDmZU08TsL0ZC+55pINPSivYwG8FWI1faaij6ExP/aMIGaqY809H
/EJkQc6MzWDrLCh6Ec61LOSo51mX7Hyru7bKVUc4EOhZY35ljJzS3QAtEWqEvWuFx2qymh9S3DC7
pA3ja2+mRzeb+8ccqEGX1QduLMX9WJ+/Lb5dMj2xUWXhmM5rmiOhdEcihMQSvi0dUqOkOWM1tTs4
/izpU8M9S3u6DoODJcFAl0pZLS8+CVwnclGmkoTyjtg+mwY1JOiNpzqM/X3b9wEWV07fOWyfSL/F
xzgGhVjS60yGKYyQHboauGKNcSL2qmubmR+lEQH5mq3ndHKoo/a9XePQqjNCU0gNvBwV5+5kecve
Gpb3eAhojBiwlXauXoEClDNGIJ2ue1tlsln744iHZuoPrKkpIeQutev99n6QCRSkL2MmRtwxpNpY
9uRhhmNsXsXhNpih1JZooZCnpjtZplQazQgYfMEhKmqocfT1ijyG1WRB6jB7xiA2ZCVIGjVxZctZ
npyYQxPEPxKMpnSk1o/TLLHsmCYtrkEO9kOoe98aav7NgYKUZmx7hAEwHAKl579l9JXeCNXTRJvC
bUvEpRHRz7bLhn1YMRxsEu9QjRzYuEePZxRE7Gsk1c+agtrjlrVZQZElHSdy1bNOWHUM2SGfqPe8
Z1fnGm5/ztVmaiosZtNPdymSJzFl6FdNusUUAZ3W6iAvTR6dJBIYJgSZy2gwi/UWg98nyjpMBmcG
XkOtih2D/tBHPastD4vOEFzTbqBhEo82gTRCGKPprrMB70iTwZFhvQ4bCCd4bTMCt7MdOLXmAQ/t
EUjItDVVDi9m9PINz8JzW7MDMlRc33qNdWij8pnmqXA3B4TEEeDP1dweWd588AAttu4SPiQkPm3L
n+5NQOTx4gRE26aG7g0CHMsCydGA3/vSgQL2zYkKbQba4KPjtQzCn0Vq8PMJp0s4xAwsf9Bci9DF
NmbrCcw40rKe7TZ9KRqgh22ZEKt1py2xqISkzJiDbVMg8PA9ekN5HFFBA0egryYDuutQUj4D7Hpn
z/1ZThHw6DDsdgabvlUCKE/a9t2cylM8m+4uGGo8JoGkf6Cd3mO/r24sP3oZ5g5ffuIzbqlmcEWS
1kNLkqKxjQexwGJoIvPWgoQYj0y64CSOb64NFJICpQes4RiRO94qg1g0NX/E+CWb5ei04NAqAy2w
LqYz4aZsA4ew2KtgYQe+xJsuGaY3VHGQ53F7sBuHLYe6K6slp2LTtQ5GHbbwLDkidjxh1A7bvRzK
ls7Uo02+kjspVMIyrG7wMH5SRZaAgc8x0HVMwMcmBfhgmRsH3uu2nGmoZPp0G0bzjR2pZdsJHECt
qH7wrPFeF999nu2nvBumMxazclvaAc3GGcMd2bxmS/5zYAhyipPQp0EsOCxy2X1zABZMrEEh9o3p
f7VVg9nL897SGI+DBbVgDEyQ8ievW4Y94wzShq5BxXXrris1L2elw4XG8FAO9C3ZeXArYzVsgCmm
e2I8xUnyMM4L9BYJJy8mK3niVm2zEplvzDKAzWU0xhMuP+54c/ee+vTZu7VZ7psqgwomZ4cDG0U8
j4Wg6s8nyLzgqPMzp2EAMrNXVmWAl7CJT32qPa4dcC9hg7Uc915l7GH+ymOz8AxE+k5uvJx6LYad
YBxYZvA4sdGfyBKFrE7eiyru11kF4yXAl2jr/5Bc+MSwsbPC3aQqtRnsDJsxF60qAHVgwoxhThnW
2gwBQc9SUbdXFRwZ2NTrRRX5PrfSD8x63Ei8Sj+XciK5svfojfWzrZPFzSn1PPIxC3dL0n57fof4
NWpe+vh3232Q1qo2ZgCYiw7gp4ht0UNKfC52mu3U+FjqKxYS2nPNvHqBnknK66C8KLulKGr2fHkE
bc5CboLyFrIUMc32ph/SAfTaZJyI48B31ahov2vOkMM/YyyciPj6M85yhST1mMAWC6HAAXnyCEFT
wcE8iYIST+W/WA4Fpy6q3Y2ZyXCVNRyMJbV4aC72a2OX1EU64Pccw+h3XcelojmWTUdrhhJHVSUn
s6yH3zYRb6YNQ1vGb24xAd4tMEAgqrPGqrxkFYaDweoLIAXrShyJLutsO4QQ39s0pWMM+wmkngor
JdTB7sVuLGbCLjicejFe8/GGffN8NsNC3utTRmW5uJ+Gh7E2im2NGL4xPMrLsVDV2zCcT4FWmt0+
8U6ExXgwD/lD73gdehjuCAqwr5OvWYQ04BDgRXyyfAPjBEJljKFQzWV515TpJpPtvel37V1hN2g9
6KyL1YsD6SAYG/0T1CZCJLNq1/RB1Gs39qeDlTv+SgR4g6q8C7aWTytgx3vbe5jU14zcaU/y1Y8u
qrIz4ni1GiGdkO9jQuvGTDegh98G3kcRd5gBlJ0ffCB+2JOmt6hSl7mw8dNwJ+jGuFynAz6CDD/k
d40bkRRjM/QL3fNh6W6V4lEwmcXJktMtLaQmeSz/Y5jhFKki2y9Leht1+WawiJ+IpnfWQXmcWLoY
Rbotk+AhK4dPr2qZZYUpIjZ4EVX+MukgquuX2gp++A2yXNnvexvVZJQ/wrH6BSVvJZL3QPa3cFIP
CxMu76XBNbauPodEHA0aYqbIgQkVXFmb3hqmewxDD521u52m8dDEWHB8xa+XGVeHRQT9b8xSiWHP
5Fjicd/RdFcb7d6gE6Uzun3nkWCboGBVGHkJbSPWB3iJluXgOuLBwc+wQnf4ofvVZNRdplY98oUo
wkO8U7a6l4X3xJOW2Hjya2DhvcpnCohaZ9f0cQcAD6pkPe7tDl9jN2L6KnvrqjZK1C/6i2yVPQOI
PExzderS8aF2w4ssRLIpXeuxshpCUxoEaAUCIhVPWic457N3X834rkb/dy8wQUcJvCi1U0qXWnVk
g8x+p0De1gsOuAYKdRW9jg1+UUUcrnjqojuRmjvDwm4K1hzP9S/PvWsdhzJyfiCpwoM1sO8IlvPE
vxNDaFapm+tBz0H/XDbUq8xqr6PPM96YAWW7j0jkaj1YJeb/2N6C5PYJOABt9ykTMqglL5gtwgk3
9QVy9QKUGn/ceHNyhqF9rECm4fQu10zxDrNW95vqGDlTt6pNBEZAgXswhDg6k2vhtt3Pyl0lUlJ+
mGENwqLQldb71LZvY9Nepn43WfVn2wzPBpOK7MEPLftGGWo3i+knJd/HRX64vv8axpC0VPEEK+Ch
zNqP1p2gN01M3JcL/oa9O8UH1VY/nNnEBGZfvYYFC7hq0Pbpyvbnx3KST2DinL0R2W/Eka/e7GB5
7YGUPRbdvO1Z4rCg38oKe/3oUK5t+VtR5k8Cn06M7YmH6xKqHX19UNwapgpGeWRHRpmrwew4rRRR
XcW4VOB6C5s7+Nx3DOEPk7JZHpqQVzsfwbOdgtviJFhTEsricoJvjiWQNrp1JUZjZTwMSl+Q9l3d
2yfPMlfkl4n9Z9eY4LOiTsCsI+oAMYupbnrEU/okl+Lit8nJy/ods5ad6AXtn93JXdStWc+3jQ1x
I6+MQydrasNACbIN85Jk4xnigjTwOgjsShQUU0jKtMZ1TkWbvMPIv8fo4GMWwuTXkdpyHzy0+TYb
ztyECLS1v0zHPbsGDefg7FLNhbXjC+0xhwm6mmkVH7Pv3BizvBFu/SubgLcVdzVlF9q/FC3Pndnu
m5GF3tJS1ya/FIEnx7HuAi96Nvz2mPh6WB6cqp4zbWB4ONW7lNzwyuSZmmO8bkj3RI67iSDkrhHF
37EPfN8ycZOQc2rfW8N88GT8aWItDosDrLafFTRo03Mei6o9z2P1w3TEbjbIXQ/tk7T3cZbfBvQt
mHgMXCweXVEcpZvcV9A02DA+815/WyK89/rwwwTNJacPGNWE85zjknlbwnv4JbwvovMR5798Hgr3
2bTar6CDXtvNGGQY/oQm1u/gklrVxht/RtCJzbRjw8DJEon0vUrVZydZvMXuDQnzAr/zmwifCKCR
TDGbfTO4x6mOrm6lzmoYyUaMsEAWwWU/F+195TBPsebf9sglx/zqFRNkssqEXgFjAfetN2ran4tM
bFuD+T2LiVKJt9GpN9zT1pEabnrChyp/7430s+QzCYPssa+YUwfmZXaZDoWBLqVm8m2yRxf9IzcM
fOkGRfFq2gaqPBnedOdlzRon755M5sHs5n3KxsKBvIFh4zFFcE9dax/Z87UXnNretBX93UR2FD+0
8jF6AGZtbUPfFg/+UG/jrEZDMNoznn3/BqHxFj6IvUYcG3j64Oufk5ekBs2tcp3B7OOvhkRuPbi3
SQYPnQ3vRmibzcxqqdYmNMY7mL2yh5q7awFybS0CmDH/h73z2G0e3br0vfScB8xh0BOKpJKVbcv2
hHD6mHPm1f8PVdXnNAroNG8UoKL12bIspnfvvdazhPEnSwm8DNFkByZSmyTOFwvcZcKZYFeJ8MzE
FnpghvmqlneVqHiFZLzOJUf1VGbrPBLha4XbQtKPLfFGcXVB+YQ9s8zfG9y2RlxTtM3nGXwJWmwb
E++VKJltpSDN0uu7NRaXSqlJJCC0sMlU/J8pQSPorECGDMMmEDZ05MhZIOekoztBViWK4HJo16RY
fEiFfiGbc86lI2GGp6zNtroATa0dTnkvnDItWxGr60oJpRHtfy15ITvmJdfL/WT0T51CmhgOwLjJ
36xpfo4z6aaWo0my0qGcBaAOPjNKjL9MXmNKokJzp7FzsmWhV/nzuqAMVPVNy8VEj31H1os17Rxy
iQjyNJ4A6b+FypqEFGow9Yoa4Fwb+VuYnYQo38cqd1yqPwLrdxPGsNoi3kV5k1KUBoW6bzhGFMyS
OBl2cVi/iX38jHC2VtcB14h+NA60Ho/EMXLaI7ZtWZ7jrPsw9eDAApiV1pCsEOLmvX7Rar91l9fK
xYnkgGqVT4vZCxidrDuZUfyQCenGyuPAN4Zgw8KJvYJUZNDUX/QexLJ0fxrZ2OXQthMGhrI13cma
uPT8dR03CmlRn/d486vfIIHnOckS6Rbzva7yw6jMbopgvUPEoYP+g6tQTizxM2h26GhH9Cfsr6or
3nu9f7Xk9iNrUmTlOIDxFpE4rEblVS7JujNFemookg759JOqwZ8IC08rpp8+dHTo8XAv8Mle/YRS
WJ3jCJiePCxrRICVCox8vhsGq0sEwZJ5jQhWMG754F+w9e/MODYI2KlImCiKW1vfZh8WyCTZqQBi
wuhyRx6bTaLiBSakEn94aRPDCYWxG2YvXxynKCk5BOhuzpVHQwV5qNYdiIImrxZvgUOBfovVD0KH
TlSuLJhgy5vGdEnnrWEB9G/AySbMneteQVZdlGsxCLCI5ydR0N9bUN/22PbOpGQ/STPtxu43qPLl
Av6a9rrqQPWUOWQhiOBhoNlD3xQ1bYrJCdW5T1+hM5FS1lT1DuHZjqrLR6wu4HWBHhVNfyg4lnep
RoGejNXKiHpzp2oDWNZIhPvYs6orJneoIADMdLeLgjVWzPpIMc0/KdhAO8Rx1ljwHTvBx6HP9RO/
JnjZvPHgOiG4UkX6dhaXOtyoGeZQefaSMsDFoPkymg4cxqOEQxe7D2Tg1jKonFuwBtAQx0Ku3cEM
YIM0wabTybxrwuCZiuBrDlVwT01cb7uelnmQos6r0SHhcY0OcogXSqrUZ8yDZ1+q5PWgKmd9UE9N
vaRRKsIrEHf490HwPAvjWSXFxscIzG5PGkcZYS+HbaVu4jIZ12kKGT2VJdbNuYUKCd+SYYWuLtXm
Khma1y5JLQc84p3wbsUjuW1bc9+qVf1NE7DnN5R6EWs5QOeB4KrVVRPEboU+tXVkpIDQ2WrciMgZ
6oZ6irDcAlRtDZLKtNZVRSBFB66bNnt7JPTFsBwrrIAU98pLkX4zZPish6PaocBRjZe6XITnaK9y
g12Y+a4oM/dH6U+FvFYiTX/CfcFKaJnhBDidcGNE4KdwnRlhMGyDIv4MoXFyU+22mkQ8XWuU6jZJ
JdxuWbVV0sp0AvK/SOkB8jJ1BnsDSojVmMQHxP6HNrA8DSLyx4QGWFmIZLkbOZSUBOUmjGuVNRQK
Fg1VjNzrcDyL5JZ26W/M4BOzZONZOm+v1mGCpvo5rMc/mWlyu7tnRUEFUMwwqF8E1K4FqUHYjIRb
sxzJdc1YpDVBg0zIRu20MGXAzC2iG53mRk7gXm14IXoBAguIivG5PWVd6FCphmPmDml9jmPleZSK
13ByA5WU73KPS/BU5qabSByyWo+UrfGH90kyf2Z1jZpzQ+ZYRXQLaqNZ3c5F+tuhGUxnKLWSxSeo
4c4lv/21HHCcYhfZdrK6L9vqi1vcQRxgvuNhRBdcY6AJmvqwiN8G5ZvUPFk9z2b5lckQXpnIOzSW
OSyCeJ34zZX6OqOCSl9hVtM6RNmNfc1yAkn5SUvmYanCeLhcMDQsErRNapZ4WdCTh8JaxQ3Tsgsy
TuDMkrcjQwf0hOthNJ57tX/3QQqGEdiWMtmqurYloObFj/A5Yd3fcssmDq2KjsPC92JguJHR5vjD
+ENZxeiqSz9hkDpJMTAqSkERi0n+Lln91pwHZxCl6xBHP+IA0H+qbkGsfMn1dIiJBXD8fPyGZ7FJ
zOFVIdCuQ/NId+iFifevaNXfQnFXEIPiU6B52C46Gs5kWtKC3dKw8zgawzagL4te3aS6qIhD1Lgr
xouCPpaFLzhDuyYurxqmQ5og5GyOR4Zcd51uoT3r428Y1peIrt9gXpmhOJXoeyKp0Nwu6htA8Wc5
606S77PyCC9FB5Gp9cunoRW3dJh7qsSo4iaeYeUJ2lUp6LupACeb6PWW5vSPTixNMgY7qiTCmAhY
BUbFmSAfqj79RMFPP8XXLrhE8YlVXiAOvJi0HYmsg+f+TkTUmyhqp1ZYyFFZekOMiJP4Z8p/Fw8+
VmeSNlva6Ya2NzLpQJyOKyuCTQJnYI9Td4TZZPGHTJu0Hj+BXI424DbcmoDaSjEmRKc3b020RAKV
n8pIqWWRKCbTrmcegy+jXmQW+JGyutlbojSus7L8FaKaGCfJq2f5qBbhJWqNd6u3XnydqBsNuHBW
INASBxYjdQNGOTubAtCPrG5fg4qRYtyvq5cgG0+xQTCSVYcbfQabgF/lN82rrTTm5z6fXBB3TGXh
lxgt9HW6igpTCmwjqg4U3BeNfvd4gBU7/LX1+JIosmH3j+f+8eU/fuzxE3+9HslryaQwespMlqI4
0OJC8sSZj7CuemPlS1m+A3eFynLx6unKfM1jH3fhggV5ADoeW/95+L94bnygOHzaIsYQJduWJNvd
FM7kWBvsDZw/+AlmElQfD48vLcNot8b8Uotd3+7jgHjk9MHvMEcjcDTcfchjy3ReRcjzd8LydtUx
M2f3sVlmBnKwx+bcSidfNUfUchC4aKmP2e7xAKnvf2w1ZAyRGrdRUsTTYlltTcBNKNSXt/nXZrL8
lsfXJRGuNOyWPL86WbGEA+yz5PJ20vD3w+O5x5ePfwBn1bPf//3PzbJlpEm64n5BXBt4DZGeJU+W
IBzHvmWiGZU7JmjlrlVRBKrigMIgCasd49S/w5gfX/7nuUyohK3VfZllf/aFAYy5WG51YAShbyZP
ZkA7zlCiL6yy7VExEohebQhsekAHr24A71OK0nxLiWvpzYZelTz8Jq05UKXyYFL3pE1R7UtpmhzL
Isdp5jKpaDmBGWNdr5JE8reBmZ8IxZt2tTptpFrk4jr1R7LqStfQ8DHmnD+jVjpSwE2QatkuRu0u
9hNZghQBMb6zo5FN+MxxBhIRbSXrQN8KafJHNKqdQkDyzuqGiZC5+WrGQ7KTVb/dh0WwE6fqq47D
atPnfkJtbQMkyY9NVXZHXDYWV1R9z5ShsGnOu4XWb42qJ9ipkfg1cgFBJWFnFlkWewGTS9ak6PoC
U2iOBVF1CDwzOh8yDJFBvKB0bo69hoC2QDUyF/oW8TCINCqnF91P04NIbHuQt8qxlxXlOLUBZ78y
gh9d0kPLPwZJqi4/0h0z1LlZrh5wiOkYGfAKtUQkGZLiPyWyzwpIwbU4fkgWbRSzlH8buc0OecH6
fWb4gu+iNfg/Gn6fbsHEp5pYtH/Dmiu11XwOI/huxI75SWjm/DRHf4pOw4xQz71j0l0khCFZoNXj
Smt8lrhiO7tJkuXH0DCyoyg8M10aDyQR1k6IkI4Qspr6XRq9XqrJDG1l45DSkQZTxH6P8qscVAat
rGp60jFfi39If8R/5RM4WFl4YeU5wMRRtosjaOFckJYCuIAlo0y/XyopN8NsOkojA+Hcmp6i5Z0w
exKYzrG8kZbIUN8wuzWeUPZKN2JfLwnGlgMLmB8+R+534oY23TMLEFdcdiITJZQmDFQyZnJ8F9Ab
IkErXcHRw3N//fPjX7TMCJ2xK/hg9nO0yfHU2NlABq1l/nT6/FRkFWvXuLhhrqaFVh9Bvu5iwX8Z
x1UjjJ96pfyi7HuesuCQZHialGo/jNJz1OImbFXptVCSyhas8gMDJ+0bhGyMOK7D3Hf7LIUZIIhP
WstKUULiWjCA2QjGqqrSXalET03OOi+uvC5MaT3DN7ANklEjsddWhdHfVVKOSdFonFSUCS3F3Goh
EV7pPutUQ7CuVZDiH45CaGcmrB9V6p8t7lXCaF7I6mWeNEznSmqgH8o7yltbGQuWYK32OvjDwZyS
94Gktlqn8BT15ixlSGekepduGG2zLBkt19cqorrjRrU1pTxlxqFljNorTm/JzFKS6FZGvpN2tK16
o2qxQuJZoPn9vfgHbCMTP7oS1KGRWe5QkIYjSHvTJG3Qn5U/GrUdTBY1A90xEvTNrWPC6hlr5BTp
rB0k/ez3gbEC5+YJcjHuh2Q2V2PWv3W6clXn6xxy2IR1cO4EOX0ia49w6nGx7QBj7gsivSFflAKp
n+3IhVCluwK2ruqFu18yeZXDnNlussBk5k/f53RK+vpqSqo7xFdNO3LFf7ZawK6xkb9MAAqESXki
JiQDgq5fTCmEEhZ/qxLkM6yGEbGOpGa1HzmKj6TQJ/AclH7d+JuXhbWtmZCcBUS6TtkxUkNnuydr
UIEZu5mDJYuYOg8NSHyaZ1HFTcXHkE7QDOUnMWZF2ciAvWRvzCE3NcQrDOQirSR0zrZCkaOQp0Jw
3ow0A7h+GA2HItiTQt1CLhJz4iqSyqVBQaxFVv0agfplkO4LNJjeZafQk4ytG8r9cRNqMnCyXJP2
VfDZh5J87+AGK1qzywzErlE3KmTWCwTcHCvWZ2WBAkWtq5+0krhM97uiDP9IC/vEEImxrdOzxeKs
RxLfTQFaMdxN+NZEuy4ooIUQmkPNHThs5t2ylGwUMD8aIzvZiApXr/GQ1SOdiGhqPmOzpVNfQlDx
MdkGIFnt4Mds9HxPhjRSNYofrP1KcRppJ9jyRJyRPlcbqt38WjflC4qpr16Nf+PuB9S+5vXyBMln
DjZcd9VzxoeVaTT10PETGwfbOC7GF7OMJie1JoPeWdt6n6KW48ylvdzqZHxPlVWs2nY8EUvUuZXO
8LHy0QUmiQI/6zMkLdrTqCjZ3acykLR3X5N+q3A+6VEmb3O9Nt14bLBOZp2NrUgkxVLk3G7pFQJS
3pLW7YRTCTsI/aGdtb7qhAoJ0kWokpmLCdHJZo4uUjIuKaWnK8g1t1+f+UxtTPi+m2+ZlMhASOdn
AagXV6RwF0g5BE+iNgNRuoVYo1ZylgPZAA26MjBshC3UVj/Nf0chwWwcT5TDXNlo6eqHWEOiU/hP
oqke1aBE+WaBodQaojbzRfulhWBS5PoD1xfZUmV9oS1rbRRTOkUMpUhUv6YJIBOFSYVricGVmfWG
zpB5xPIMWrotiTQm8B38VZdtrJKFi6nhmCvSIsOfNewUpfujV/NrBpOF19Z3Gq6kzp/iVwyOodr8
BGP/jGNgYKFWOz24WBdC2xrWwJkui+lVQUX3uZ1WXG3Udc/a2PYD6Qsl9YBVc6kWKv0XU7oIzZXE
Dxwt3ihaPyJxjDjKhIH1j/jtVwJ/glFu1Fw17ahF45iltCf8xR2mV8Rb59uEv2xVt1btEvTs74Xg
N28M5HUmvi0GY/IeM0TpJSPzpiQUzEOI0PowAV2SBtWA1O6r5CJHyUbUDIjwrSJsRAOybGCSNNPm
4rAzcno1JTvRaODK0nLFyHqk+5KutQ6djjjUvltVyRdOSAFsArE8jYqUq5/LNPcyPa4do+XdJ0IU
Iz0IoDUW91HQov1fzyxPz/VSBYTPsKzmFf5BApwRh+31uuJWFZTN6HV1df/rSzQn61olrnfyifKj
yGa4uCz+poCJRRLuH1skFiA00CDWLNm4UWoh4XxszjUN5wyeoaPk0ishaS2TQ77l8UBcd+HFeffG
V+1GHEI0GuLfiWvhshWBu9XbTNlO9FM5BfPtI4q3bMgnjITasnN/prRvAaBwUdFLV+4mEA8ac2Ei
5j8mqN1ctiqI53W2D3MjdtlBTyV//b5eHirBH7xQE+6Pp5LQ9FcoS3KMeCD7QFjhQ6gEmPiNbG3M
gMx4Q272j4d+8MXVWGqQly14nHojOEatc/WCobwbUsAG+GZiJx1lWlVk9+SQ4gL2OHpAARlWzjfE
cTY47RyU+7Tvij3akgq/82Lg97MvIkQFbl3JpovMY1fDxSizEa0I8HQnIURpj9xRdLoaqUBGcKyj
iSjxosVlrwRFxHuMvylbOR5Qke4HyhNgGwwu4hroiDTSMNENxlPqVO7pLZT7VuxQdJTyWsJgxFJi
yf3sSxGr5vIpN0FXLeQWc120wVMbszoie7QmdhnDgtQEy9UlYBDyeBLXncMhRRM8IkuvFI3aNXMg
nMYU7hNTpbfz+IURHbcKgsmoFHvMFOU+GBkYYIY7VIHVgd4Tncd7j2k/7R9bbcS9tYtZRDVTfcr9
LLrUPWeaVH9DyZ+3FjPfVMZmVfTGti3E0ROrYR+quJaqkvWMMHenNuMNROL4JjOCdxYsaJk3pj2L
0He4bX9UOh2wBiA3ihSWc5Osf/JBe/PQpQfG2qVjml6BToiQTpRSJt0kfYRQ6AcNftlhRCoxkI2F
jVy9qFfCbJn5WdU6CvUPpW9e4wwhtCA2XlYiuexn2A1yQ8PciOM//98OkbdRO/2f7BDg3ZX/nR1i
+/MZFv8zJ1766yf+NkNIkvQvUVX4T1IZM+mq9G8zBMuaf1HvSZoqWzrOpH9bIVTrX8jHLHEJYCFq
RZZgyzdF14b//b+pEukr+DNFWdHAKsMg/n/xRhjSP/053BNEBegl1DkF6o5i/iNkhRK96jTD14/S
FPeEVxSw0yJMSvIsp4szi7onDZkSPR7KqO09PQgRBhjNLpWiBjnWsvl4iBtkUU2Mghj7JU2P5WEW
wgaLBQ+PL4sxxuKPUdJLBznaKLhUd4+HjpXzLlLkv7/86zkhRzXqc1VIAsYWSZdWu2h5eGzJzciT
KpiFFfS7ipVtDRAvNmimPTb9avEb9YZBKPN9rnRCRAQoE9WSwAmDH54ongYVlS6+quNoDQhfQ6Ka
lsibFfG9vIy6tFp0Kxi81swOIbyGfBwZrFj0BJQWklCX6yKRpMa2mZIvK4cvQAuv34WM2Zhqhv1O
6CWSjuXmDPW529Vt3u1UweDWH1TldQrIFhEM3lMQm7ikra0h64ybRLKl5JlRdIPKSNNMoDqzhW32
sdnUDZsyfZydIo1Owj1r83ifQqkXu8cWQdTGFj1ulQbz7vEgzVUIDTk6jX1TbKJ62gR07nYJ4RpL
d7YKfMg6zDDTEtc+ICez/YzBqYcoz8S2wdpeDkTBD+U2CAabz2fcqoF6y7KoggmKSWCxXnOdzXfS
oJCwxWWdMTbrgf88BAsw+D9fTouT2cmH+DKaUuclSxvv8SAuLb/HlrH0/R5bsgl+O1UZmC0dyMc7
fzwYj4bk8kAoFjK/bEE89unCCFnM5DFohSCBvLtJb7ONEAENi8FYgvjB6gLxqkEzbFcvsnZbWIs/
JGYzX0c5V7SMir22t3vBI42SRBDPX4crYZWVWAk+25a0HvLQ8JF0V7Ys4DPKKnslhhaIS4NfRjxh
XLEHrPX6nqyQRDpUHPJvyR/JYRRzLw5h5MaaCwOTiIaeQQxFVjOflJHp+0+heSbj8AVwkHRQNXGZ
O1K7C3t7WFX7cVg1RCcjalxJkNC385f4EnKXJGocLdKVQaMBe9wOc5ocxh6DC7NYRt+wNoTamQGx
wyvHgMtRmLv6b3ymt4t6TkZ2j2QiZMxq57f8psSe/qp3jH2Xj43xi0YVrDLLwme7S4d1DIRpRmZp
bZh3pTQ70TVAvTVWdXAsra/yBxcxH9+pf44u+qsAEYUotCfg1yRf0ul1uLXN3VqtAPa4iXyYFi2P
He2LS8nU/srz5TsmCvcz2QLp2wtEujL1sMt35uEMiFPaFj2p8A6S+1hd4S2Zwcrb6q7R7bFfT9EZ
reYSQfQLYGmov8mHMSj9aDol2wL+z7fI3LJlVG7z6bYyyaB2Zq3ET2J2LCQfqdscx5D1KQh88nF2
SGm6qzLu87P8otwzOviwnbC1U+IHTnMB/ojgobwRl7vtaxc8i8JCOfB0zs1raW7QOTJoidAwEbUs
uulNf6Iibe/5l/GSv1pueorJYx9cAxBa/W5FtrFBlCOwF3Ga+2saL51BN3zV9N+GTFT2i7mODil0
v/NUOVlLvKNjPoOwf8PRzx/DYat+qr/jMwMhfDm7ctsyg1r1EdUeemgn/SkaL+B08Nfxd8a0RWGi
62QHWeFKsVFf8W7QlcKefUmKW/9UvY5n+YNxX/3GSIhcUQ62/skkIhVU+B89RXK2onQn440DSks9
mUEs4UBE95Xo8FbBR713oy04o+IZ0UjEnsBn7TClpSEiue1FDZ35j7VDqkk4kWc2rrFKdvof65tC
Yt/8qj9g/z6jH+vCdWciHP4WIHm1sfNk8wtOccz88uCIxb48N0hNICze6StVK2tHw49pG0Yi9ZRv
4GScJuA03A4WrJTdfMqfGUbYdGNyPGQeTLLwp4KLjOTY+YG7TafqgLJJv6tPWAEZs/UHy2G2lDkY
qhLHoOR9gxIZu+lhKFdIKXEiOfVzdWhnajWuGYiLNuYfMvOmV3F2c/oh7VujvHPt8CfCpu1R/4FY
lxpXLXTZqGnYbAGJgOHZ0X7i1pPyciPu/9mt35EEolv8aYO1vqLnhv7gKoFYbtzmE9GOJ30VvxaX
UGScm0n3WDL2XKIg7b5NLxrxBIyM7GEduOp2oFGBSnqlvUTvc7UinQukrz189LE3b8tz3CIrtWt/
zb4MIQb6UBe25bO/k/x1Dtv7LHwjgGb/DgJh5jvOvfx5hLHMmRit+D3jU/fqz1sEP+LSQ4RA4Jn8
HYQlkOuFeHLcayRbJZucGx3XHWmXPqPT7dEHCW7wSRMnxMNQuyFoSaYt8SbxXf3C6X3JDvFXCJbq
O7i2/k47GQCNZuUX9JsHpYioVnt8K/qXuDokDJBvDI1HweNlALwjkZ+EJ0P4aCZYQaNXNE/1t3Rr
3/yDRWOJiJvJ7gMneB0IxSpeNRDQJUkrQPpVr8jWrfQ6lVBfLs14MsQ/OA46BE4hiaMczK6v4nwj
MfMX7it0BCxe8mV8A3SD6IQ/27jNN7//kJvfRaLM2YtdTF4wEDZxvCmw/Rh+lJ6deQ01sGw44ug5
uVgY4XLJCFpQnjZghcZizzip/xHS2cUEiT8Rl9ofQPBYOW3mV/DHR6iLNuw4T9+F3wEdC/sZrcUl
SN8S9YCpk7fbrubDsF35b/UOf1/ErW8vVh4OhyLfjMF3rz/R3EmybU4DsPNQP8qQ7kRPLlzSqYqa
xiiIxEM/rHl7zJKbySHbRioOCV4kROY2utrWWcpN+4WWxkgVzmXMUZuLkUBNKvfJu7VTdvFV308b
9aic5pP/Yu44ouEF74U3o3UrLjEJE30cs2+8BVrBdYNYjNx7L1eOZZM6aexKIFeiYy7fZKQ82k7K
V/6V7MxnoEiO4iG1T7eInCPm/ugD22MyYpc60OQnt8NNvFdKe/ag9iOF32ro+fJmXMbFNvhbtV6Z
NcsvdLaA2edor1+twY6aPVV5hZQfPR4MIkRoAmpXjCebOF5XRLKg5SDuK36eC6/TDnD4e9Ux0wOg
eL5fLt0gvWAcIlgvEfCM2eWVC9HL8lI0kU4hcmVWt7a1xZdcOfWLcFartaTTkmYgwgwT5aEd/0bJ
BbYlm5iSSOlpsRDIexkLCZa2jhifNWpH2rWg6mJlbyWv0PVkGekHuaN29K3ey4P1npl2fuFZ7J/+
PtyPOJRZaazMe1U6vKWrTM1sT0/j2vxS7/hYntLrBC9ruZy2fwTDqY94GTEwrqFK9WsCpNYEVny0
F2HdX2Y3OAvSrts2p2GvvFebC5TO/Lf+GI9MkMxTyWvMbrhXNzk+HyfsnHg4kD/0JiINeq7hKuFn
2PMZ0YidkEiTRniDPQwrTma5alErbNGi9MmrcmZcUAerDhI3sUH0i9fil/Uu3jtEzYNbv+Ciptfn
QTNtbtOetRLvYs2aXZvWnb4mGzLdUXaTIHFR9+llug/3+oXPn18WdfsSE7FdH7lx0G1fFdvmeXim
AcMRWwIaRoQEr+2Y74xX6WX+DUcAUJssPzCL3lEGDKXTcg7KbvDdnctP1asXZBONWY4hR0SQ79sG
E/1rtw1uACZ/OHDqtfQitndESNqrpKzpIYvk6yzgybs530jrEnknn8sg/BUfIaqCqt3U2GHwFRdr
bUXPxFA8lORJ4mHNfiJHG+gfYGQEu/lHfGnJCYTe27npphO9ogP3co10t+vXOkbuDPMNbWlP+UyB
6Su29Ok21an44T4NBW/KPOWVaMZwXfwwO18T/9xuMWXK/gtVVXVqX8Qv6MvWm+mhgAVgh+SLsWHT
HJC9+0RID6xuz/21vtbyQSLE9qoUayvZJu9wGBlTmvvqTCZAZ3nVLfnmj4ddMpz4BZjEQKhb0a46
g+tkBkNMMgzA3jjKoiNEu860mxP6cb61YJogbfKr2m7BY+cpEkyUQHb8MTWkvicn/8476lDOkuqQ
B6e+gI/tINWnbLL+aCzPF1fVqlQvyE/q6GaUX2O26X6q3CuGN1LJ6b52GN09VhPSadjymUPRVJ+G
mdYos9xlDIG50q6VWYVw3OC7WJqpCrTbXdltEU+Yu8eDEebWbnEMmGb9AfO/JxLKYkzcdX9vPZ57
PAQq/2qJKisMeDp22iJaLzGgKa0fOzWSTrK3k4rVPuUy3sCSim/ZIqP4761MEHhf8fIvqdogmkr7
/WiJEcaj5RtHTWnzzf/yp9USm66mD6wjtY0RY8NJhLeqBgcp56wUtQZTnVBQZ3bLL5RNymNa9cfE
QjqSSYjdeyxt6kwKup/XOyuvuO0/NpWSOn9Ks2Eln3Uut63TFvfgt/iNZBrKK/FAidZweVxFwaqF
11avs2DF7BWRV9egd3YEzmQw9sQ8/uKT29cbRd32xs4s7fxLl2zziYonhih1FKkkVFt817hTrJAh
FxjKY4fBJ8XkoRdRF8DRR2i35kUJxesOvW2s5Jt+Uw6TRCNuL5ge/WUaozKJJL/5fToLbsta1MrA
4tmsP++MAf2ncBUcunf5nQJp3vPXH2O6gbawIqfEti5ET3Se+t4dqg+qzgCuObMY6JoLExzNtA1T
sb9XGKfe0SmcpQ/91n5BNAx+23ZZkqvvIAAHT04c9v1U2anmMp6Uf/uf+EyRWqZX7ct0tAvyPaSD
SXjVjvQwx6/cy7csPCRQqU/tE2LymbPwj4Dk9y3ZTL+hJ30Ach3ejQtNcD46hJHH+IdFMZXeoK/8
9+a3+KgC5IuAnInQXkt7PjysHNQ7/FhA74PGrGXLr/UN0AEDNHIR6DZqTyjauP9dsMsycGY9fEBY
CFHQCT12d9naE4ZgO99ol3YXHAYkkcdJolXk5oaNHBEVrfgzLAn3tpWwZG/jzbjntzHJw/lsFe6E
b4kySbHna+U0b75X+ivMlggObLgMBfCvyR684ImjEnZU/hWDqQIueQ/5OAc+asH9JgmF61j05D8b
K2RkW307i3Zy8JHvu40X7ZRNTcANVf2aKF52wQ+vWimreVrlG1ycxFB8ISMWbm0Iu3iVbHjiKlwr
RjIHFRAsFFPhSv2s7OmjSCCWqAkx36k2lCGNIS/4M5P9ChPEuIqwH3A8IJ36KTfpvfap8FlTgXuw
mdem3MhfcFBJjroD8+gGF/Q02OOHdXVFRlsCFCVUXrV5Sh9WyhqjJBdb6wCjEVTDpnuJT8Cr4Iru
GJsj3z0VH+GNQQDBYdOPsVIuQOUA6wcvLWHBw4r9QnzWF3NF8lrD+zRQWuqRK/8AfiipqIQVFT5/
R40WiCX1Td7Wm/HO3qjWlleefBpC76TIJy8YTTO4bqDXWARuog+19CwKAUDGXeHBoJKuLM4vZeaC
W2C3k04AVZsEQBSCqDUXs9gGkBwbbePBptLVa0f7iRtntqJhJkiXZaZ0W2wpn8aBciAz/4zqShEO
GlpDavdvFn+Up/q6JI/I1iBPLlNSF0zSgOifjgE9AuS+r+IfvOj9E3WkGKyGj/nJ7z9R+qCGgPqW
N7yJtV4RJM+xTs3pdZ/aV4ZBE5eFPdOdjD1Ddv3gtvjE7p74Om5LLCdrLMSitBlDG3cjtnny6AG9
9fTB7vk7qQnBvO6YiooO1tXxS0KYs2estPRbmlXzsRxFH+YvXQTIHTcOjCQBhLCiAcQO7y50BYQ3
im/ti4MkBGoBt3QFxnh2tK9mumToWGKPQIP4rfvlEhe+A8QkyKNIWavt+3NzRCBvYBu9l/ImrrlI
8r5oTmz1C0nMdLni8/CBpZtWhg5vahmz3XErCsT0Vq74m9Zu8zFh4eVDGw44xGDAmRAeYeT8aeh/
pUCk7eyDMSJCSojBtH2CaDccgO47htN8+aaHWUY9KJ2dvRKMso5PRmvHnT3fsw/rOmnHLHGHjsyo
VZpe0uTZ58p0D0gfxHNWr4Ph0IxLm2UZ3MXH0efeS3MoePIFT76JGuG/9rXgokfhQNOBPkFFD/Vp
voPN3PUb/zY5LbsTYe+FttZqbF32bv2TXDhJAuVmaNxCD7PC3NnLpnUW7ixGLboNFecFysEFuWi2
qVA0v2QXBBPVoRxe6XpxJ/K1c2ixVHC55dRfQJSPdNAYlt05d1vRxkNzImHpXFi2jmOfq9JTw2Kh
sPUdviiHo2l5uQv+DvZjNWynl+VKAULgxp7nlBPuzM/My6K35wprcjJ+cddo/out89htXNu26BcR
YA5diUnJlixLlt0hHJlz5tffwXqN03nAxUWVq8rHYth77bXmHBNfFdx7BQM+cSKwcW7paTwbH6rd
WwRd2OLvpPo9rxxEi69es1PFFSN/jvZ55Zp0QmN3MjYlZQS+AKoYkjwq6sVdKfz+u97cGNURLwOL
gPlur7jQzss3AA85Zwde9dxWriZtY9RDWOEMvBr7qPQJimxkR+LwqbZ2PSO882hhmb9stea4jWdP
yB56cmCHYhXlwUJqYkgcNTfd6/gi/3bc5iuvm65vAQLTEqd3lwi2LLuBRr6Uw39QVXGdw2DfADFO
5Q2LffSEvI6zP5NqwOwo+T+jnIh4jrfQJPPH/DGeeNNYsFG/J0APsHFIpyy5idoBp0S2a3aM1mdm
ujxO5Y4TKtdKwFMgu+CwF5+3VthCtFZxZ64LvcL5lp+d661e29HnvdDLI8E/1UH50CbHKKAmONWy
q0ESAD+cXBJdep7Gn9jheOwy/MP1D6hel1712TEaf0Yn2ToNOesQYHbVdf3MrCy1Q6+Tx3HDIxbx
G1/7gm1C85MbHgynqPJD45wCreh4FDhVsm2na2EkBCSsb1GNZrLDOH19UAD7WG6XXUAzAW3a9OOJ
baOpnZhzMnkXhWs9sfxuyHK7A/2EOGnKh8xyee/GX6m9kjbVDpwun8QbmyJNQfJVhp/y0oa70kvc
WDtzU5Q39RZewhvcaMr/p+EwoIF9Q2WNsXcT+hYAD3q/tvSdnMNDO22JqcWVzjuqrhnDG/xi9Qax
gXgreTFJruWReBt/qb0AwXQMh8jW5uKr4bZ5lr7mwaExuXxNXArKuUv3Sg6neUcqTc5caAeXloVk
bUennBbLXVLZ7vjS3vR9/pm+iI7+UeO+jBCZb5p/Df1+3ElvIAj+rMYH4Sq50ZaxTrETpu+q9FsP
oc8ny6/KY3ljk8SqLV65sAFoZC7vL7X4AICLUxwEsOokfLKlp3v0+XvzVD0k3Kt/ALHmxl3MW9eN
m0TBwe/RsUm5h9tgzyC+4Evq2lgFS2/19HRQIG7jD8Ng4ka1J+Nxquy6t8fb6IT3nDeAAo/gKlaq
wseUkh+APep/ESuwtcFOLuLocegD08dELCXvidj8Y9UVUZosW+E5PPCUddfiRyXGalM09sSTsIE3
cOkAmP3inGAF14kdpw+U7BeGH+Mv2q19cq5fQp+n9ZsfEqZP2x1pllaYp9tNvQ92KqWbh1ZX5tj+
Yd7rJ9WZDrG3JlBhedrgo4ErjZT5j23ZyrZYCm6UXtoh5VCyz47Ss7acZ1T29Mi3ik1xTnwBpypf
llwy3gVgP9paZgTSITSPUcW5x+2AeJDIyS34sr54OTErDm88LPIPoUJcvw3m93uwR3nM03+b3mY4
s5vI5vL9fGSvy7G5tjcWRUDVDOfl15gywZF36vvyZb0trTff0nCbf7AvaeozYJFo/majofwPjspH
UNuRfjC/qU6EaFsAP0l20QsckfhVu1Q0dK7gFnGeZjxuR/kVbXn2Ru7Rb8a5Z589pyd4Pg8C38pd
tmyI3zuohoMAkeMeZAqCJjtC4yj2d5VjncIzMofInxwYUCTmcKpJ7rKLWXdTHgFQ+5ZbnK3D5E8v
40PyzCOe1YrDEgrjtXKAt0AVn2zILPWyZgMwVIMIQtGOu+wL5/dwZY1s13Vjk31JDZ5rtG34ejk+
0XM2EeJyGmPlo5qsnKYGyLBRwZMdNQ+9FuOAVwKvOUyLnUNTXzFtEDUmHd5+i+xyBj3nAMvJzV2Z
uea1J2jxYAJdKnDPb1LcagNCOVt+XramTxrFrNwqFlbix9Zuw76nRJb9THIoEGHffUv7Zt99jK9D
62qkDj6AY9ncdCrmHv87h8NnTn0Upi+4mqQP9DW78saJ78BAgMyOjXGrWYlO2RNWe5CZ9PkW3hGC
yN5FOq0s+qEP6Y1nR/gM/PEx/Yl8vHIjnOqH0Ln9d3fHPWWNfnYhxqkvkGFttLt5EL9oXBHXob4R
JSB50ct0HxtH61xaF+VPQoXET0U3H/hIJfqdstcXF5ObHDMAoLnJDXcIUOkjJ8RSyRivgDu+lY8d
bDfo/tOHBrj3SN9nvs7LUXEMz7zWj5COEiMoinFUeznNGNokL2r6MfCJgJw+4vGqgV2aidSgX2jL
Rzrp334LAPfSvfyz7m62axAJrlQyCCWQ+NuZZcTHuyX8dFvjT7kz9AhCJw89jRGb5JMhsRDDZLc8
FltC0mrz1vZe1bqoBCOOwRmuFgxs/Dxs0DZyHLDAWxHeW4Hyc0tH8bvaAPd/YI6BnrXQmZbX6x9D
hEF9/yKBlAqoNDa8BZzhl5f5GQ+svjalyrP5PTY+f5lzAVh2I3PSE6s2inqmGeHP7KIldJktnsnX
OBjhBr2WW+1zXh5KZTaS8KQ5lVt+9nftqzsmRInldvgp0kpu1uU3/SvnTf7XvZvTulEx69O9dt8e
QM4hDv1TXuEivbb7cUvo9Hb+UP8mCD7xllRRTswRyRS+Zrq8acMufQmEM9icvl5nnEuwb8Tzsjzx
HaN+Pz2C1SS8YSAJ95bFOuk9IdibKXFLW03FSABqmjC+TQaWfwGrtYnXPesmfSHNLUxfsjyGlqAp
gUGNaIpNb2kfyMnqhaHbljFRs5l6rwg9ea0jmImieO7hQ2/qF5WiHG8YM7qHMuyZmkIrKye7FRDE
g6awzU+K4+BJnzersX437ikImBdy8LPJIRS+i3f4ywSwsFoW1kXTCKy8a35zlSx3NilgNsk3QJZ1
y7Lx1X12dM+bTSbaKdPg7JkBx2jRlGb66XNwAdvDu/iUuCi7xFP4IbOOUd07MnJkn7tHBZxe4pXd
tv4EC2mBFyzm9D9BVeQu25nTn6LnRDu1uDVQrVKDAnnZhh5L9hMfl8o4eVAt59WxABizlD41mvVp
3MgnKO7pT6g7POr5kYQWx3ynE2CAE+foRZspv0zH8InxKXE7w9bEhGt5wytneAaK1nuDr4+GSfJW
p0+80mPJJ3CE3/HbfGeTkzV73ZAG36LY+MDuzfbNDpfrNovrcMWg+ptfakqcnfFdknPppJE7y0Bx
jqiydU974ExGeMgOy5uUusz6pxkjrdM1djG7PLTrWs3Np+x9teuGZJQN8zIkzNKm+2YDVbZ44m6l
6cC2okwrT3lqi3cUqc8Cy5HMZGqhtqlHjL9OIoB8sUvOYbxpPNfCJrph6r6mJs47BxWgWfiEUgG7
PFe3svQNwWe4wMRBSujZQXPbScl5Hu9W4pDzi1oIEgS8LkNy+6+UPo+n096xGQvyrKtOe5pPxU7b
CD6tI54FKjuwXDf6snNsr9Ldq3EGHaI9y3u2R/UOk8dt3+AmVGCZwdXdZATd0PaL45opktKWglNF
LXYN78tVUja98hGDAucHZAzBKMs36ZPnjtEREb2NhXKdVBn6LozcBSM1gpToQ3/SnXafcqWSbfMg
/rlKbvX6sxJ3SuDkNuB/ij8j+J3PDMwZGI29qxs2LUvKDZWhL5nujI3vdC4cxlgPAOj6TToLu/y5
fs1e2NSBc2AtskGA/jAwAn8fg1HYMXAAmuKnV1F9Tvbjs040abDNfoM38W3m7EvhvavfCy/Zy/bi
0NVRPml2dx/0/6s9ya5o2+UDUb1O4Ai77hZf+TiqHUgOUw7CiHeYOGm58bmjU/g8nQoPXT7zlGSd
0OFx5KGhtstem1dezemVh4wFTyZt6Ko8TBbu5wmA9M4iEVw+DuW7SAvjTgpS13njRPqIm03MZLdG
ZzPurn4L5dCkjklPiFkZWzTXnnIn99vZx2mSQYBK3TlwNJaX0YYSV6b7BB9TdZKw/BggsNFqOr3q
LROzDPw8Th64esrTv0Hxzfxhkj2z32aFY6VvWbXamg6D8CSd2Fiaec/oi6tn/JvHJZoNeiU1mEdv
lPfmN77mX1OxLX4ZCF/49jwx600gPwuPIUvdNn5rD81vI/KIsKVvjGNyqwjzeSEpiE+nDP8mS7S2
6g0jQHS2gGiEV+4OnxEA8EIZ9iYfets46c/IhLbiwXxhdjiB9/lBrQzNlXk3eVE0lAADHfTD8Dl/
pxLv4Cb5Y86x656aadORiZB443gP+ydJcRSKtNQpLuFjwFVNZ9c4GR7a8KtIbUsuouYtva30NuVG
zsyu4zS7mb/iNw4VQe41OJWY6DA8cfo99F++ufxlHqpwG12qG9nxWGF2rA4iPBZQfUerRH5KTPZG
cngNartWqIHVc/grvczMm7/NbNttkUXcsl+yxaqStoQtv/HfG1w+Oz2rU/sm+sqNkaJgl1fhXX+Z
3sPEl3ay5nVb+RvXfvyDHfxO4067CeEOZ5bHbPFmzB5LRntt9hH+2rfwyqKgi6sQTQNm1q+HlCfz
NPrMGSqdqMMN7/+aYSV543d67hi+Cede3PDEVzflXWXIE1/XHLmb+YX9UqP5c+hfGZ4s0ERBgnhm
vJlf+R7dpbmIX+ohfcZ3JjdbxN5UeOhRpvvy0XjkezNqbWk00Be9MmTWyG12UL/JD1KKrtEHj114
FWk2b81nRj7VbOfHz0+O1SkdBn/yUmqwX2PcdLeaptAWWfIzP2N8VVnwrsltuaINANDUs4IT09Pv
cE7jray/LP6NdfzLuKDWMfNI6mPhRLvAbPSaBzZjZQa36Kac7He+6m50aQ9rhTyx8SIE2CAhudGw
PHRP+bP+JNjc0uSDlIn+ELvNS3Wxdto5tevz5Klf0G6VcYMs5CD72tm0nO4Rv/HqRntQZpfsabSZ
LiKMFmMH3QttecrOiy3tiA4ZtrJLzPds+OjwaLPQmH9RWDyq9UP0b93H8KTzaRnf/qwtWwjaR6aU
ix0dyFSauc4c16NNcVP97EUPnaP2VyPyp33t4w2I6x33+YdeTBQ6UN96bYO8A6Ebjy/CG7oODBGN
/XJR5J1OkvUmrV+tvXjIWT7Zeuojz2W1z25lbBuf+hdf60GC/rJE8KBI7wlyGir7t+Yk2xIVW0xF
ZNfyeezII9kATyxQWOX4sDd8QjX0FE629Za2MyAVHhHxtbmg+xQYuXGiBqeTfFK9V8rrQJG0OJLs
waa1tI34XR/5TohlTXLM4VvcxyvsAL5PDMi7Zd6pHgKA/Z/9a/6KW4LGC0lQ/Uags40Q89qdhH36
2u9QUen/pvycGl/kY0Ti/Y5KvWLp40dkx+SAGPnmGyPsNSz5JL3T1/2dqKqO4b04rhKx0IZRFcw7
67n+jHa8Wgv91AeaEOY2IOD6TXYU2O6RzzlktwYoYtHD3ZsH8CvcA2jYWbenR810l+7UPryj6BCO
+oWuQEcD/oOd7jVN9+YFYdkFmeule6/fRLuhjs7c6pMVG2gMBhiFx0d5Zgdhp9H3qIbUGhkajfAt
haZUn0KYvheqbOMskTMEBZ3yuLnMr+1VO4+HxsvSXaxuDSrbe+OxwDz3qiscrNcs3OlPIgISdmba
H8u3gK/FRhRzSMD6IF5z0TzSZqHqnSMoLd7sWTYrwaMx7OnOrLu5J3cLegiiXjr+G+sGisWk/HJC
u98/suBUEHJKXUvHmK9a2JQ2jFTnv9jaWo/klQMDQcda6BFOojv1uXlKqDk41tRbjJalTKXs5D/d
JyfVePCSJ+sjuDaU2vjSm11H1JXoQx6hngzGQ1E9JaKvf+vfKfR4LhUX8WgYgJp8xujxgzNV/8Aa
OM2OzuBKfDYodvNteh5xGfnlNfGLJ4UXs98an8KZnS5XnvPwvUbDovBwkZyVjD7Yo270reIlzi6j
4gcR2BjkSdvht2b+90YNATmEMmPN97Rreiu38HtKHTmgzbHl9WGlzsjrLP2xcmppO6VeD6AWcBdH
PRVexKaRUMv6PGVNSXeZuSvNK2ZNWFcRRJ3KQ+dtsw++F/S9ma+ztAyOru+Nd/LuKm/8iosdYGkE
2QdNB0myHqiJsVTBxoEWhCOt8ZmdnM0amwbYsevsd7+ThyuKN2hYZwvaa/uWIlEN/ag8YriBYxqp
8E1I9jjhzkJGxcoHUL9ExGdwaNtK3/M+wqdB0t5awnK6oW8ZbluwY+xVZJRcEprm433qno2dydh0
8LFt59ORfZqxtBuy4AD/n1/CxVamfY0IQt/LvUtFwg+cZw8pQDJabQRY5Mmww9EnsakwjKC2ltfL
X8tO+gyOPhcOw3Tpypc4fZbzU175QOWlCQKAvQh3YdyNw7mYITRtc2aQJYOJ/TScFHJw9L1qIha7
zybtmsKnLKEuoxaiSFC5vTRDKNkpu2XHjF3WSm4HodjjdLTA7CKqm7cyzqHB1nWSzjfZQ32xzsiT
CAaHh90xsC59QdhQGBUVcdufobprp6M2oeG4szDH+m646V/D+d9gv1+n/f/N+f/9Fg4m4pccWul/
fxCZ4dodadDD8Q9wbcPhyZtg9DCy7v59bQ501TU640wqgLUzTdHJexpjScubUAk05fQl6PZxSAbf
v18ZFYr6cZZIvm2OcDY4K/770r8/lKFj2+0apvTva9JS8MfQ6vr9v99bDUCDurY8rG20DBK5dcQp
/pHGVWv/72vN+gd1itT+3//NLdaDf7/67w/+/b3/+yem2q+IyHjobGyjzB7/fdvMVFjx1l/++6sg
YTmYJHK6h6nTPIfDbiLytlUJ7YKa7yv8sJIem14ztqVLCJ43owGSk66D+afPtl448S3t51MTzpcp
aDtMfty1Mle0Z72In7Ms+rSU/EVRhU9ZHDpXzVQyEhhvxOm8i8mAbnhf++B5KibFi0qQOVX2IAeZ
GOskm9wMPV0aDpO3dG3o5knJIY8OggWkT8uQxc5KItqGIHGkMQ2OyT060UxJnoQ4feRDOe6GmPoU
xwlbn86+SbA6g6u2n/xcZ7Idk4gqlvJBJZObd9mfTdXhruwSElYbTRzcVjLxGHe0Rsdz3pF1a2lM
H3BM/BArSkNAcSvc2zOQKrOZP3CFtKR5UXD04JSgFHqKEFIYZTEjyxh9p4baoiWhwJl7ZI3tyEaY
tjSbR3HaZWX0GBKZqAa2GIwkAeOB3qoqXJQgauIEtGbGOULDDozku0Z4aQEy12JEXouaIKYbhlOo
Q2AQkTPr2NDBNbrLwry8ikZxKy/GD4lTnyCmUjuLyc4t1+A1A2XCZKJ9gdi2S1BTqAajvUEhX00S
HBY8Qayw6ApjwYn1GUAwr3PtzcWPORWJMxKzMcUvpDh0LWqxZuAYkMyhPanLaGv1+s9X02Uc3eNm
KF6CEiYRaPALqASom4o2H42oLLwiX+jEtVm+b7Wvafa1QsCnwxo4l5DjuOROC25yI8XZ4sR5/wjE
qNpV+Z+YoHzA886hacrGzZJqe4tZwIDpIZboOTQ4kZ8SYkr6bl1rsuIzJv1zKz0lFbCEsTQRLSwd
J/LU+IAo0XlyoH9Z0XKa5YymlCmhPBahc8bIa1M+UajS25RhRYLFAGJK4KGPZ5iil1dtZyi9Uw7T
5HfzgpobCpSQM1NU9PJe8yQ60ijRhwSoI8uII1MWs8TM/sCPNofKnLHM0xMx45kFuuD9CMZoTZtT
GfJk1K7GB0tg9afm4U+Cq9wrMva2FG79RuaR7dZokVoYjos5741F4S1JqAaI8IR9z15Q0UGrOwZE
jaoLGEh1FgM5+9SA0jtykzyMWKaQC9A6G9VVTDkSDEJBX3lgqirSNwwTtrZEsa69ShqsUqWa3bCU
JVWugWJCyT+eAx4kOxhoRoD5tusKyKkEdtgt/kYh7Y9SysqtyopNqB4VeZzHng77bN9T0iRBOHnB
UqbbGtFtKavoDEG4TwSDess20NhQyyErMdXqB50LMNR0D3Pc+PiB6YKHUEpJ3UbivzTJsY8pVPKW
qq+o0ssYfsbttCdwllkOIgOW2NBXNXM7q4wh4nQEtkmCXhqHj6hcA2aNTNqUcurNSttvY7Dontyr
hduClqEHxvB/KGj+Nwsho0ufvjXLclfT81QxmuqYIU7pjPi55wmOVheqQBOrZPAZEz6fp7N4MdS8
eyaV2IvT6Vs0xPdp4l6XGikmwpw6yLK/2pKz/T6IAFPIs/JsqrQcBfVekCBPNbFKgGYGLomI2DYv
0OBqzcuUC+p7SrtRVphVGvSCw4g8T1XYjxQRMjCAjdGa3T4d4g8gF4mDie4AgNpAFUkSNXR0Gq8h
toQAlUg81xdL6jYmNtRDqTAmJkEEDZWkwPKuy8YthPlZhlYs6/CNQLdz7GmUFRtXIH6nZ2hMpUHJ
EC8uiTXYb4zouZBC+UmU+0cj97cSdlbZw63sJpFjvEF/IiKX4CmvOIBqDO0XDROwSK4cXBtaJFXF
92V9k4XgRQhC5hS1kO7RIuJgPkQa9UViMSS3jgFLZGk+xJQ2ZZCDqNRxKEjJ3PmY7x1Bz27WtNoV
9P6DCLBgJxqUw6P+len579zplqdNI1GJIj14ck90Q7bJCad0lPPIxv4mwWZGam5JJRkWKuclsnM9
WQ51bwn7S1wRywj67a6WKzowo0/Ba4ZSjqhlUzUXO+QpR+m3bUP8PUycxyLRd5npDiF6w0JsIVzE
413sX2YQhm35sv6I+8CIeKgiXfCUOSDqV9F4TrJ7bCmRG4G42MsxM5qGbAfGOGg8gH6jLex4FbNy
7lyrp5guGHwMcJORQItbYELCdonCwB0G7RmaAeJmTSWlkbCKXorI4mgz0AT57BeMeUaz9QxVXuDV
LQgblhHkTA50Is4zeozGrLl52mIQ4ZtMnHD6xJZybMukO7B7txAy1zY1CR8IIrinltjl2BLQrgiV
tNEbmsvVAnJMmOl9yYHIEKLT3jKRpkFuHpdOWKAzop4ox5ZoexNDfjUkuKmrfaCFmVNiz4eShbUv
CenyV1rQb4YAtEXAKQwOQMwEjSMMwpMRyUJo0jVU5iZ1jeaiSJXgRJrIkBAA/DZR6Xq0Ome/gR12
YzB4igxrxoGYMcMU0GKjHKnnYdjUelt5IQSDjaFrT/NEz7jcWzOYm6Jnvh8bKjiKknvTYJRJhbLF
La0lfsygXZoygrcRyAPFfJOIeIX6NedOR0OtTOaYQ6Jws7LWtAMzZ8gJpbTu1PwqF8ldqKHATizI
Yd+O9OE5jIiFbPchppeiTfAtsZnkjfHWppp8z9WnWSFQBYacL/Q0MGcxxbHVAZZtGLpWJqw9Uxsf
c29+B1l+BROxPOX90B7GECov8wBZj8eDJocozS0O9UNOF6qxzKNV5J9aEKy4eKb4ZXKeyC3YK0t/
m3kCeVgpa6juqrH1cLbSemXSmIByIy4TTuBAzdZA7mAMoT6gWHmWgIgtMQIOvsQybhQxy1CjST9K
qt3LppbsqRKdaYSzRDyGPXB+sbWB8IBKUr0iRboQtS+LYeygVhDxjahBlmrPJHN4m2O0t5UQR3o7
QjLuOieLJ5pYQvFUgV7RmwXDGMMDElFdS5CE556f3+60sIGlBTlJiN7nyYx8fVxp0DOe9otKZE84
003KZWvxamNwhgb9j9gy2VbFDKxwm+yCeIFWMZ7rrIy9Qom8KKZ7JUWo+Al5w4YU95gV1yOQ0GQO
3FCpHdimY+spHKV5Z/R0XxqiPIn8sFyxYkifRQlskpNOPsJWDxmvajpGRlH608bu2xQ7/lp4RgY9
H6jvuGDVLcgXc1cfralTr4us47uVNlWOJW2hOPGWe5TEqosDfPEtaV/FDHPUgKdWWrTjGGkMU0Am
SQZaIUgoRCbQpZ9aueacc67CHMPtjJW01QADQNQ2q5zQjsVAdzWeJotdYmT209Y6QZYzasixvyuK
kuyyLD8jRJhksF81gvpa4lYDElMc2AtOgdt35S4Zu9moD+qkhi9VQlAO0Pq2QapoKqruqnX3YVjV
eMwt6zBbHFcsrfKG6aPQTnIFgQqrsCMYJDEVc8w52niLJO3aZZCNe35WLlOCmjAPUgrI9HUOzS9S
QTRfIeDTbYvuBfpueCQXnck9PCktFeDKcUE1+qQkSewirXoHOhhQ07WPXI6Za4jlUxzUZLRz4B55
c9cYGejeHVcBEiqHkgxLk3IVCZar4uE5rOjtSV4dmqJrlsPW6qic6mI5kpv5Y5D3i8vxK0jp7ATp
rDkUY27RVTMUPOkpj+BbCVDFFReyBJLjiqZaz6mXxd+qL6LFRKWLy9arVmVvUvc7y6hJ6FXQf2HY
1JaBJkZI7dniEKm1GXpfjlnRjKFcJa3kWFp9qMXcKVvzvZTZh8dM8FKJ3hHUeZRCLc23eRbODdaC
V5Gh2Ri37/mUtNtIGdFNjqnhaQjz04M+yByh5eGgr6nAXQQizihyfjWjnRNDBXBLjD5NI4ImjpFq
NMQ5b4dvkWAQ4ucKPumlq/FAj1jKImkOHV3DHDoOMTLFOUzcAHgwIvL0Ct0shtjFrJa7QcigljpD
BnxIypkYcYqmn0/YUsyxYwev5ywZNf2u1k3FeS+gm5gg2NKWJOeYUyoS5nxx2LTgDIw73mTrpa2O
TeZGc7923NAK8vKgcapyaL9k9pVg+oOGsfIcdRd6CjeBID4SAAVfCbiBgtTQA5n6j7QvUmJ+TIdq
Xti2nXgMZqa1opajgqTdOCOW1vSLzmloL2mXUWQglsz3JOx9K01oHURS5uYhwVkaL7sMbWl80yRS
oUmZQlZrrX7Z9o65ezrIa3zHs1oUFhTfxa8ztUcRq0VrktdlGCRO3g3FTKAktEJr80nR6b2GQngi
UopiWeLhpC5FkNOeeM5z2wwt5rvWl9n0Dd2o5CAJwxm65YkPDnut5cAmjC0e9qEGhk9KkZKmHmjl
3O7hjYJiRyVokOM3oR4flA5pycz1Fdf7HqAnVcAKyYGVvYk6EK9IgJzZrT7FHOJhNkNlymvByzqN
WZ/I3GUCGgUIZqcS0rbV0iY7kVmOYAUuWhN9wTTeN3OXHiyz5ekwVcY6TYjLB0mrybEinBWG1gtu
21ExdlHyUmbIGMKo+yYk4U9paA4QS48igbn6pJIbZeDtL0aubkVzxg17BDsEdYWeUHK4gJGEl3ue
Gp9dAAN0o6DTRY+o1/p4ikqCfCxtXFsZeLxlRHGxHPQOIUoIVhe52PUN+rpeXQpO22TXK6jJ4YOa
Xo/GpUH4qJUg7Juh+ZtZejUrmo95Dz00mRsdESPqo9HSAlsNgvGpTSN/GJbTIsrpoTDR/U1LdbD6
rrWrJkA7GMSOlgSXtEF8TazSQVnHOxpA1I2at3c9MxjBibY+vi0hVF6AIPdBVRBzDS0g/AAlEPcz
8lVhQRUzMXIvtPygFD1GqQ7t9DzzXOeCq2j4Gua7ksGpBVIDjKtCWdWyHYQ89eNSiiDfosDmFPyG
NKMSG/l7qa+RHEvOuurDMqIsoTKOn2Qok5gHSLtA2FHJKAyrufZbQslrSQiuYoNDZGEuzAfLpOwt
0xV3WFPW8FYISnygLLzQMVkQW4xeIcp/LJQ/0VJDUS843RGNKPEG5LDoVWHTdArjNZnY8sIsHT22
ONCa1isUI15CnQfVYFg4coZ/lllsMGcZ30scowlB+N5DpHNlfXzHQdVxE5vmCN9JIDEJgkVVTK5Q
J8w5yL2+zPqXGb5gcajoSUF96y3HGOUPsWOYMq7To/lhjJxcMr39IAiXAECiFtVHUOItxYK1Fzt0
HlkffXYiTaEEZkBSJnYsj5RVJKI4bV0/eOVoMAVg9RRRfW+UftxICsJTUS9kZO7il6KP16VhptHp
kE5LpAAtJGoL4lU2pj8RJOTzglRfLhmVles5VuMIJ1HDVWN4FDBOmCMtkCmTjsESm1etYSAyMrya
aX6FSiw9GaVkl3DZSLBHqplWU3FdFPHLrKToi7PNj0ZEWi7pr4Wl0dVU2h/2t/dcp/eidSFV1nNZ
941PO1ObwskN6/hdFVV0Wbt+ZEONVcy8bU9bjaXhmKNwmQt8++T+xMAAPS2kiDFgNTTK6LJ1MZpQ
y70xZhChpOErkMnElVGKlwHVyRw0Aa7rAZZxJrmkqa2aFukzC6xbsST4V7J/ixXDp2B6iqfs3ZTa
0Vvgqx7rCeYYAZ6SrcdiiSCn/hxGFRYTb3kJf9GZgeodLIswy4S6pVyawh2k4MRClxDxaambkLg5
xFDSa2XVnA3zSUDqiSlO6x9sXvElnTqQt6Z1NUkGcIIlQPVftzezKGx9JiqNhGxsqaVyVTvWv0JS
GzsLyWgSRMFDoypX2J8CM8vZ5+jxTKx9xSQ2UEcG3c0bdd+Uhe4bKA+UzOi9QKAINXFyKkHBKpSL
+BGoksS4xCfPUW+IWFHMTt0RaQlCPqy2aZFYvkJtsQ9L9TvOBes5TqrzImLqHGVlckGmgtYycbzk
BYW8qjt6orkBWDnyFZlZWgVc368R4UnOwr/lRFij7QUxa7RMHYI3pSCvd1EQ6Q/MM6Lks6lK42zS
jubUMG/0wbhbiO9yrH54XtTZ0Srhr1B7b9RNnZOb8Gz0zU9I480pG7QSY6UsnoUSA4p6uK0Dyu61
a1+KeemGBoTZMQoNfwxWXu8ETs9gRqqRSItpg+LAEFAUBwIahFlmxZDoX4VLIyNlnUBj9f17GAr3
pDQ0okQ5JUdV8ZDnJfdlLT0EQStu5xH7odKvIsuuI9MXH78wspCWEMV8pT03ggmKIczpc4SR5rYf
PeS0pp2ZJi0jpg69gVfQ9i2blQD+TsLLIxZLa2txwWx/oR0xscNtE8nK/EQWDaeWuarCJH7r/ZpE
lmvvFvD5xEyqj0SfiCESnuRGP7LXnkfu7L0KtP0kKtk2gvC3T1rewXyltRePiVOxHzRwZATUDMWR
II/vMEH6no8s/h22LDYSoqb0gf1Zr7+zkNyIWDKRF5creef//2U0N5exWw1V2v/YO6/lyJHsDL/K
xlwLI3ij0O4FyxuSRW9uEE3T8N7j6fVlsneqp7Urre4V0Y1AAqgqEEgkTp7zGyvbj55VxNfy8KBy
3IlCtZhE9MO0ZOKPpaY8SCzOzayy0USQ7a9V+fF/uP/88bmvOa9z23GpMA4bTRm+85MhHAlUs6VA
t1yTCynKXQtl7XNTrsltcu/54F+2/dKUx/mozZT9u4a0IZZm9kpqe/tJyV8ziT/xa1Vule3ZGNml
ZKh96B42KOJM5ILeBeP23FZm/+9t3FnIHTbL6NnJZhRXZ2XhIcamL0xSmXvsjmf+SqXdmX52kZYo
jPojRoFSyzbrkaoL1dDaz2hxLz2XkEY222r+sSMRhzg2yq50qu35A/Iw2VRICm3sITzITZFlmnvM
qGGydWqCTa2Bbo88Tu6RiyKrKd0y6byNIwPiNhqkNMVpyN2tblm7Qn+fTN0CMOz1sFttsAIRKmIH
AgdUtoRakVNRzPdT3sVVSfXXjNu7NqZA09dTvbALzMPkQh9bABFhUc/gG2cQIqjOOEX7MSpgLXLX
IvsZa4hI8gI3aypmYdNQLsSyI0FsbBsJFadYCEXlsoOLptyWZQPQ7c5BDrRGrrbQeugNck8f5Nq8
8vEwTAey8ufPpRjtct87e++X0OIS+Q3yu8tAEcojSo8LKzKn59/7+hX5tV/HyF1jSyVFG3JYoX+c
VPLHmcmj5Y6fvvuf7j5/Q+nGzcbrmt352J9+s8DRJErqQ6oRAKOZxfDnZggpYEC5DAPvbjABLuoa
PDtnao8JqWfkpFDP6F1ccjIlInX5DXNbXLMrn6pAEe5Qes932OTVR6UbqCol1PFxkejDfhW3KQ6O
4FaqAikvJFZwA1O+9bX63TbDbN9XFOLrlFC/JnJhxmkxy0apQLFtcmLULHWfmaeXGyMKMGgQ9V6z
8al9KDapgKatSbx59wRgxVUyMKR5lQp0VsUntk38ZRn0FWQlivV9XgP8dJmLmCOiBg0aHnn22QcY
X9clGChigWWXTKeOFN0SujzoIru4b20KCBVWuCB9kHUhS7Yk6Kbe3cJXxCsq2FWjdqc7+TXhbbMY
UxUgQhRvU17B2x5DG9RS0eDRmJepeGwj5gifq+hOqVbwMov87mrUKCx1VDA1gzJdJ9DgKb6qfTFO
S9w8RohrYImtucTiB4IkZlXWJbofE0BJt1TqU0Ft0Y+vQ39OF9nsAaHR2g8rSDB6jCtnqXvaoQiH
DvgpNvJYn+8DFwKI6nhPCbDKljoI9loovQYdiB4MhrCw/tZhwLOu8+ZNddZJmrYUGi0q+klywnAa
TLRVgqEO4ev6UuY48g+m9epYxjc96SDPNiTTzEnbWjbY8bAAGFBc9wlwQyetnmAZZHjeoXNSt0Fw
UbnkSbUEN8tYa2YEORgfFLMYd5XD3CGgBovDe31wBuWKOkHdt/eVSlysMTNtczRMEIxeUAy+GhLt
OBiuBX6si1etW1wqLYZog+VfK7r5llcib8vpKHRhkiM6Lolxh2RgDjEm8fPvThodUn+AOB5UymWY
k0PjdYamEBblazvVrwJURgy1R1W3IR1QAYFBF1lf5In2rLbGp51gqxZAruCjl6QDeGDC+ZQp9l1v
1+OJ3KOODPIqsUCA2ZbjbR30aCqSIXvFVCdYU0my01xmQbmnHBz/LjF766ZN9e+WDos/Sh9wDABB
Zufgds2XvlGRS2nnp3CrBNi1qbMeb81E4Hrt9p1ioJj4DcrKxdXq1BaQ+IwuXZUxo5qRaTPFFWJW
I6ekDQS2yR11SRlLXxWJ8x70dfhYkN7yfa9cYpW9rgaE23zyums/8/dqEuEIlz3oQpG/4gopeD+R
6iysB61oj2nmgYHDNHVpZgO0OtPa9kbobtvSv2xCjE5MM2ccKfDDGCGYQ8Iam/6lSutXteQMshIQ
bObflIV2asKRqR/Xu1dWvUUoaHTTh5bYClYG8AT0hhSeEmqgacBhJTj3LWPLfw4jQNVzrqKpg9T/
AlXlRRv6l8Vsk+vl+UA9QnlnugaiQt3lqCBfBN3BBGE3QOxpaiSVGM7XxoAaX6lkAZjarHrLbNIG
DQqJS8NGfM8E36aR2gP8kjRrZzaHu6ytQRnGAGW4tgCY21C5IqZHwE8DdDvlh9aJgpPT8U4OKAuZ
ZhSsR0N7dXFEBA2Tg7/Uk4fJjLpNkwi7mNCxrvrQf29JoXXYRV5h1jAcxo7zqrr4FLUl8oE4Payp
mvB0j30PLGa68HoyU+jYOyvEf9fWjBR36bTDfVcMlC2H+6ppVLCl4adu4N1bkSxYtxaY31HTNWJ4
vpQqMRgXbKLB7HjeohYC6U3WoncS6yulv+YU9aXeYIFXd6Q+zLGpNjkalZTxQcLi/3jIg6FFOg80
KUCOzawgTjzEkCpQA8oSkMZ2Y2U73UBYyFLC6yIlEg2RlEfOa+jXPiLruxan9moGF0ax6gHnNUhN
/c3QNPNCd8l9TCW2qr4amHvMk95jlFJJtOUfY4wk4VDjcFz26qOiVg1XHT19xUIps2qng2q5ENs6
Z93HHSn8wiDBYzhCBjSHbFGNd2Orgwc3I7LFynLWy/nQAq5JrSC7FCAzeq5T9NExKedsVWfZkTwp
ZsQSgB6hmB2j8DxVTr3pWvD/wzgn+6nmRntzg1x5hDhN2fukEcYXJwEDko7jdULefj+UFFZwlEE0
A2s9xUCoXx3xRADwil7+S2pTTFft+LKbFfDRE1QLW4fCpNbGIrCAwk/9dOzqON1X62nIbvCtYkzN
vW/IBpPMb6H42vVj4qoRmJnyzqaolc8RKqI2b+ZMcT5s8ajaOiWcJDvWAw8QOTuivXl889XqalCn
EtEc/voYxrumQsl2MyjIVXiPM5elAdXFfxJcTlYBREAFlK9D0NtG3I4yMzQosU3umPGZXVeOeV80
bYCPufUcpSgbxljv7DuhYDOIhTYkkCmC/CFUwnAfZrW3n8zxOVQQqmhyY9prRHvAS1jUihWsrAw4
QQwOCtflXNtVHo5LInuIYeFmFHY9qsPkoGIe6TaFtsFVlk1iof+xJptfpyg+0EQRhbmV3NC3OuHc
KM7cHbR7JUkR+XEGdenCLQcX+ZSNrdAXzzeEjzMJpylp967uskohHfMZOzeWmqcgQFJ7mxxNxKx+
MQKw/5oHzlOG9HJhunQFXSxkE1l2MuhM2JZmW3f7xH8NzA6JbXlSRtMM2AtOzU0oenhi8j5o42S+
sIVPoSUmEZWOdEkhFnLtl2144fHetCEY1XpMclJaGyklIW1gdKAvE4wnuo4JXS7u5XnRiBi1i6xg
oVJxXpgVxc6tJpRZpURqkATMWXJ1MzYtWgliETsWUCbZjoQo61yRjfFSY2srfQKu3ulLEC8os2b1
bd+62s52UCxyxWJOAfIqbZUuBny8UKpCLHbflbDO6sK6DJ2CAcLW9f3UFcZertWqou/LwS5IZpCK
DYRGbIVaOLGYxZSDljwHuWYz1V3aJhCuMDriza3t28bV9uDY+9D2d1aFmomeAPoNMNnWSVea0y40
bimLFPtcc6tNGLuIsjUv80Ccx1wvW1A2qLiFhbr0AwXKjtMY+1LXjH1joHjf8Q5FBh70gaMzVArp
ZLQuPQe5fqEnlvqoKZQASkuqdVNj4pPRM5ehjnkqfT/aaFiLkuJmyrvCa/T7IOYxctGJNW3wAdPP
Bomhv8vkOhgXYqRJQkTqyOe9Bn1J4YWGqlfpAcSNIxDOLMiv7op21jYj9dH9LBby+sumQUoxzUjm
cLkDBPTEPSBy+7HwRjRUXLACi9nDqs1JmRDpoQGodNgUHYiXioDXE0LC5w4om1MMp7yYZn/ZNe6d
YQwvZQmnrp8FVjKe42YdquObAT2ecd/ZDWN5+LfM7JvQbJXxSkeMcPZ2JHcQ3wx485KzRnwy2WBC
kawc2GHq6/wRMoGISROugFej57jy7qs35b44UJpSAamC1BaxIJrLMQHxAkaTcwwf5hfkxT7GayoW
/kN4n4H12DgTCqeL7DsiiuKhHDekPakglvCSKAXgsGtiUEPgTrGcHOu6fc6F4BgSJGsG9fkOPel6
QOh13akbVB3Dfqveztfte0FzAjaI4dkKw6WKGuCLzuOrYSu6bJ/5KZtaHPCv+kK9hYxGkTCDDQ7w
xj5GbxqzGOipHh+agTPAN1YOcKfaeEXkXI8bGCG6iXHAO2AYxGpKhEbvtZcbBKxW0QmTSfsCmjFA
i3uFTKmyhnYeC6Ep9zi9Byf9CDoN4YIV/FgUCVJKrx8lrzMc7u7sD+tKv1Nejb1/Rz6eWK+BjmWg
vXvhh0diBoYV/SV+mq79jxFu+NOABna7CY5atDMh8HeLgUHbZiK5NisMnxfI9Q9HxGfnkkn3RfFM
P4ABP1OdoGp0TA/xG4zLEmORlWauMdYwAVGl4C0g9iLw0CkX2Cg6IFDIqGGTciISY9wAEu/dHEFb
bMa3oLqwbj+9dt1OQOWPEzxvt+JluDWrrefcKenmJ7n2ExFJUOR/ybvsVER52/z1N91Fz524UGzf
ffz1N4AnqqUSTliOCzRVsyyb/e/fbiOgM3/9Tfu3shqHODU0iJrqvlSArKyS78qh2CZv3T64ReU0
BbewVv1T5CynbENa0Tm6l/M7PYS4FoxeKrRdJnuJLaBP2IQ/mdBJjYNN6O78/IRm51Ciobo0lI3i
YVDrEjdsdCB/zyiagAx8nL+j7rfO1tkLKhyXcEC35WN/E99m9+VjS8ZhoS/rzxiPJfc5/WZCcNn0
V+medz84TJUOC7F+a2wmKhIb54bBDKwB7he8ZxkCLuDtGxCbpg2WwOaSp2OBzBvI0tmEHdU+OpfI
MI9ks492v/K69Wfdf9j32RE53vA7xAQIDc53GFAYe9gHZmlLBNNe4jfAkCqGckCLL4Y7Cgv3FTcd
qg1axezhqUavQQHWD5RsB2HWP1o3dNmW8uMtYLPqCYiFe1WsryBKwNUlN5xy/fZAol6ciCB7m76B
1V8rN8YjKphrbxV8zm8Yq62MTXSfCp1G/dnF6PPY7dRtuDGv4IXiMVwuoE+toN63N8gAAnjOngqU
RWC9gGxaAXeGHMlz6sAGeItXi2iXW8i1XvCETddCAuDeUBefCJNFzoroYNkuouUWMUvEPqlghxAI
D50gXhzgKSCnvtJw9kTIh0jnSIocdXGh3kC3BcZ3NS2JMpZKtUWRYcefGKyNk/aBv3y1Hb8xBedU
eYFvrH31Mh28F+aVGyK3NbH5VoExtBRCC1cv1itIQhCiq328cVf/S88X4v7/rePbuqqZtmN7nm7+
ueMjZN+A6NKHK93tr+AsYR7NGEP3enC8Z10gTHEAWeav0GZANkE0eoCR1AjFb4FV/l9OBiOE/3Yy
mmmCeFZNvA9+fQqtuB3t2uuHq0gnV8h/TEbDfDVxiZBog2HD+2MJzw4va+ZVwXXZXgcUcKFZPsAf
ia7l6fz7+/gfCAv+GBaav/0n7feiFJF92P7S/Nt9kfHvP8Vn/jjmz5/422X0XhdN8b39H4/afBZX
37LP5teD/vTN/PqPs1t+a7/9qbGSThU33Wc93X42XdrKs+DvEEf+qzv/8vmv+F3oQBHoBv/+8y/8
+KT4E/7621VRt+Fflt+Sov32s+3Fjw/+sL3w7N8t2/AsR9dMnCpMGwuL4bNp//qboqnm76ppu56q
Wy4WFyrDbS6+FHcLaXxho3CJwQWDsuP+9pe/G19Yv3uGphoOH3MNnXH6/2J8oTmG86fuZmKtYRqO
cBHSNcslfNP/3PdNzy0be3T0I4xQYacgF2kbwddomX1EqqNvdA9uoXRW6BMdhMi5LTe2KjEW2G2I
/qJcMNUGRAZML4DwabuCGItBrYbknQx4RzGvZUKQFikTFEfMZTDCG9djCBxOhuliMQwuSgmR0Xs7
EnEyOAxq0nhbGQPLtqX7B2PEz6ELMhKaMJi7RXab93oA0DR7xP35NZyMWzXA+zDvr8BKz4wfkDoF
S8bvrxMlH5d5TFXPrsqHJpjvM3XojsOQYWWpw7cGo2pPyHTFIeIgDvadqP8JY8AY2kaILAl494uk
LA6VBxbP5+6hXmNuW01DWWPCKw8rqh4HgurdKCgCAVs+lYb9XLnJbVMFNxOCt6klcp0W7wuDqjtQ
02CBfW+zAUQKp87yj1XOON5G3ndU9LOaEHO0UJNuIxcWbdleeiBfmc9dmq2lrJTZIk05XVtJfqMZ
0auF6+MyZWKdl84y1/2UqfetrSoUWbtXUGyQwUx9WI6UwYFUzRvxhW3YPI1WuDeBDEyAJy4srMgu
kmGcCNq8aZ1FpbdxrBFdrgIJgCG/LZSCfFnBVALNSjM2jmGbv5ZUKy+woYWhZ6dQ8LT5QBLtpXTd
ex/fZ62qT27jPHih9ti4DrmlId56mY0Suc91x9HYqQCfU7MkmCCluJgJo4ehFln+6qNqyakXBkwQ
dAML1E3S2V+ldr5rh+F9GGBtGz5F5K4VphdhnK/mJqU2BeY/QPRNKdeGGiF8i5NzgiJCrZqg0LWQ
QT2H6lyY1XddRy5/Ahq2CTvg98GN5+jXaat9Wil3Ky3vsx5AMhly7SIMre8ZMr1WbAMkIl7rnJbw
dwDKNvNHK5QovFRAYZ2OjleHr9FQId7iFNO61ltjjWVAVKHZOwy4RViAE+sBHHP+PKgG6eYywmSB
/oCwQHGnPSU6lwrrDw/1BXut9mgwjcgG059KtdgWqnsTaBNTc7UJYd2kpyjd5YNynaDK22P6pjj2
td4TCxgg7wF/4vhdAO5ukukD59Kr1CbBHrTxdeeqKsraBjALi09q2U3NjOqiUuHGaqJS7l21nY0M
g4pJeqRYF0PWjUCrEcps1ZPS7TFqxuYLAfMF5ZytZejJwnSBOY1oY7ggRa3B/uiKBtGbDEWsnmRq
WKd3vAuFPly88+bx2nApFBQDSuC6Ee0VZPiqClpf15in3EEWsUr9KyslFg6Sp8pDCqzDKsTg1agC
bdP06LJ20dRLiNVSL1uBTgsvbODGFEfSx7INoLhT1yftlmLCuGjLGB2XoXe5yQihmIGKZKuFu2uV
U1uhnDNYwQ2g0cOcqocQORkuKjhodeEm6LZQzvzOD7xkkXlSwgqwZB29mdm4U3uE8Zv6zrfjN9YB
pA/21lUUj+Qs57sDnJkAlYqPcINugSn1gAl6UJP4O2JuImw8DR28vmEiHKqb4BUsy6CUH5YXoCGu
IYj1y6D6HrfKNvCucq++b2v11guAo7Qaz3QfG6cuvExrMoVR2twAjHwcTGTEGqYnVdvtBmVAca4Y
Tno+3YLKSHlL0L3i196AiZU19ncKaHC82kRIYY0o/Kt3Xkxn1i2jwgdv+FStK1/A1QP3ukmjT18b
gfymw21r1GiU5O29VoDXNidqZ96ch6sQCWtAFuK58u+osb03RnEL3Ph1LDlJY86vTB1XhlbxNvzl
S9cx0RDIka0aSGp12TdlrB8w1ln2ugltudo35gxjG88WLScuTNVbn5eA00/fNT2/H4ZqY0bxdwgm
pAtmPFDLdtUFvE3aFik7NH0cHCqY+aPrJRx/KxSTiiulAgimWz1ZpvxB5et1sgQr1adGkRgqIAUb
C7luQ93be7djxoouPMWu9T6T6lsBS+dLoujSc1MQIjnj3zyDHKNcdRX15iFI820Sm0+wHz4dH8Zd
AdQonE083U3n6Ov92huHgzMh2Nxn84k62wEUzco00cLQQYepaCL21BDDYa1iA6n6WGRn7dEwdmOS
ncwMHRrXQU6/wzG47rx9VACwbrVNmqJr0Kd4xRuXs93UiNeM31xjJBk4FidoTYtIPF3jXK0NBWav
FoafM7CifqCo6bfQmGOPFPWUMm17tRs4MQn+lBQF4QoPPZyyHIK84Vy5uf8O2h5PBI2iYD6/tXrw
OMLTC8jIFT3MmLarjG2Eu/BF46jPOfXItWWESHu4026soPw6Tr/TobDionmaQsKJARazwyCfK4KG
PWxUa77VIGFdVJh0Fbhd1TaT9RZ3BzVHfC1uk80Q29tyIFFsOU/jCPpM9HZPL7VN4wJsCmImfqP+
EgxobAeN8ZYZ9U0PNzqI4AZkzznEdGcaP0GyrxQse6mgI+lr3eWjFpAb7V6gDrSb2R32DYChrkMY
v1AavIRh2TM07FpvqzUYX4xjcQNiF6vd8OB6SKJi8GDoVbL2anDBek2ajoPc/N6rgIKXyTdTVG8o
wz6WMx1RjVEcsbNDo6iUIK2S8W5EP6hwKkCuBdJOM9Pa3KLf9AUITr8F/QWV78JNq2dLYEhVi+2l
Ss/N/ck/ElIshkLl7UYPMUwoZXm6tUsTyX5z39uccBnNMJUyEHYmOjHeSwSeYBfP9keY6BvbqdJl
PChvHtOWRWldW3Ho7YbEuGzTEI5OlcIUtNRNUTI7a5iVJ4MLnS5RkZSr0g0ALHjqFuSRTscIKMrv
7ZJH3M6qb4YZA35kyKnr6tOYSMq41YORqMhllQP17DQ9li3xkE+iCMjQQ9HzuIal++igD1O6D1GP
0qPh+DDf7RCV4/qFasv1ZCOdEhTYbGT+Z57X6koRajpOTM1ierJbd+9HyALAk2C8GZCrzkTaDm0H
/A6vSuNtLrQLc0gpFZSUaV6yKxCqxAIaZJw6ZUTMzObeNSGopJn6pChoiBk9PYHyzrpv+IhauE9j
CanF0MC09oAJGTEpoI0tdllDT349W2RGf6e55bvlnQxPfR0s96OBlkrlfxDoBYT2zPgS62/MH4oH
3wthL4fqCUs2KEvgoF0D1wy9hSyiDuZSSUadfH9wrYfbzkx3nQrie0yCl9RI3mIsiatkvgqN+LbV
4yvNVy+dyfYWeabCyCO/22C+g6k8CkQk6OxwfMRpvKWTVXeQjV9zxT7IajoEirsutY+Fxt/YjD52
EQr06OE0FMGTRfUf0aDwYFUG465QSJ7zpZKb94pOdVGxzVVN8WCZR+OzFc8+g1d58gms+VNQtZrs
ukXphZdQGFwXFnmxMdt4iLSkyUeuaXAG5n2QOby03Ok9Rj8RJ3rgtE6OrCL51KmxDkTkiokaT4SW
knjOKXTcRw1lbbelZOqH0aXqBRAHQkvoLt4URmAu4oYBbgpTdOssfrsN+AELCZOk92H7h/e2OxOm
5L6xsCYQoGZTPEFRwNiqes8b8zZWQPgLuvnoDs9O2H9MXfupzzb2nsUbNp3kOlWuVejHt52Cm1na
ZXsm95veRNxd87tbTc82kzUcAWgdbB1+9BRgBRw0eIlZSJwVG3h6ZRPH2zhy8NbMDn5VfQ9bXrGT
lr4OOvr3GpXqkYB+1pMbrSNJ7tbue9hiuKvmw6Wmovaj9bBlQvutTZG3z51uNSfihYdSyPBZdOjk
BUONfIed7Vxb0WHbV7z+uzuzcN+MGMEWPXU3DLhjRrlPc6jdqCbxfwdge3LHdwacWyNEmcK/GUod
5vywyMno+gXiQ1DIKR0k1c0AwXhheEW9DSn+W/HDaOYwYgJe/5Sf0e8DxImA1YACd6gq9JfYPBAQ
rOvOsi4qa9xF7mwCQ0EqM3SuMYm91ssSZ5aqQapiZBLUCKMYpHL07lgVw50uoMKw6LbdrC9d1Xs3
g+m2MVJU+zpMNwbtEYr5i1/GRyUGpQC5e7xwexdtAazuIEvO8wB0X9Hh8vNMtYn9MTXaTYLoYD2S
1Ezm6BjmjFCV9wjoCDXBBoqrEanqAiD/dW0gjo9tUuKEK3hvm8qH7toP2TZ2ssPo38cDNRo7FVEt
2eXBjnkBRqDkleiya+pwHRljtzCKEaoQY5Tn4S3nv/iD1u6wgr3QAhJC4b2i2hri1WiTNpPr7+3s
aAyk0f3MeTDM8NHFnLoYnKuS6xqgKtUW6Wenwwms+mOuP5l6/xmF/kcwD8+Qot+60H4MTOJtz6VE
rZ7M0vleJeWN7yKX6ETlZgyxG2iIkEKPArNmvccQCzRtPNakADXel4FfbNzC6y9Sf6MZ3bbSCRbg
/AjZ5YkEPii7i6Ao75sKGYjYxj4oZ1Lrqbh0zU76LQMjwMMJyHUew5ewvjaxfsS6nNe8p4THNoLY
MSMX7U3hZ+ya6y64t3jv6fbqHYg9uE4zcrY52K5QuDrKRSLTDHI1btFEsm0NkzOxOwPBHZb09XHO
pmybl8Mi8Kd52wkUWy+SEF5wHUbVsGvzvlqB7/+Qn0tHhEfLugqAsogaq9xYyHojeGsqBCSaz9vG
UkfoHe/6CcUhJHvFL7si6QE3hgrGOKXCz77+5ottcgF8HGGZHBprbqO9kwFkWbhz5aSLKSQTrYiy
dOBFpBRgkbz2A2RFT6L6bDPGyCZp7npRWQOteD10/Yh8gkzGDFGys4YElCsJmhSAHJi1iBrIH39t
Lv4uy8KUQBWw0FZcAblWSnCtXJUoUQt21dag03qi6OxZJiBECUuV7ULBWDFRsIRS0I8B5g+VXvxt
aaOYQBLPq/JoZ3IFZlHUcb9WZ0Sq7NyOUJ/gJMYGsWxwpYR1T4BCvq7c11WKELMrrBTJVHFJ5VVJ
Wt75TYtdwfn6y2st747c9tUdZFsujBQh5gb50sr00DXsbuWNj5yWGysvzbk3yD31SOG18tJ5KS+F
PEldgnwp5OtE26Q7Jqt6a8dm5TZp+HV9zdxBI0sxYex4vkWvIwWSt7sANnU+g4to9emWATbfQ5HJ
UWCxHbjd8zoIKirbKnMgdLkpeyOHnAP/z8bs68Z8/fBP5yBXnRSlEE0PgVqJI7/uXhTCxs57A0Fm
0TlCUVPuaqXY2o2xHG/TFC11ealG0n1gy85PDQoH/oR4Mhf51ytoVKjPRzCV52ZthAJxGrvhq9Jl
6up8hXlEAB64Oe84bqg8pULtT1kNakaeS+9X16mNw1qpWoiJNRkP+qArQPo5e/k98pNy7Z9u8zok
wUJeN0vZE/o4JZdQYFcqzhslAmdr+joiv39/yMQBdoWvZEjBeiiDaSt78NhZmLHnFnWSCksW0lK+
K560f/q7dpHu/NAsUYYxqC+JZ1P+pDzbOb50Cd0IDQu73n31JHH1ZU+SzfO2wjHRMIZTos+AhJwK
73QnPTkSlCuPl4vz0/pTF/1alftn0qBbT+RBxMX++gjQ1I3y2Db5+uuu5lXQbPSg3p2fcPnnyY/I
bbIZiF6o9kjRgEjdQNVZy32m7OzyiPPnf+2Csi3vmlz7+oxsf63+sl82f9n21W3LSoDu5a4iI4qy
UnMXlA1FLH2rUd9Ba9amICyGKt3D5iTQsc9EpyKm8uZa8E3kHQfT46xs5zqf2xsnTkhXukcdw8dZ
pUw1JDe5a2yHujtYvVnuyTXe5NmhaIQMqIcSdlokar01FOi0ldJtlWls93JReEWL2nVNFU22ndQV
TtFqQGGwwEBi1n3c3HIgZIldsUce/49Xc9cv19Sf7pIU84TUvp/MODwMYuFHgIQvZNvXQZMjIcLW
Tgf0HdXqZjDGAaiWZQf4qLAjCHhR2C5KrRkjtIQ0yYVEM52b522jhPvL3V+rcpcru/35+P9h//mb
o9EptibIHCGQVQvvM97Jv37d1zdLONBPP/L10z9tkB87f/X5q37Z9ktztK3X3K9doV9orX7Zef7O
r5+TQKrzN8s1uFPBuozaB9n66eL8ctxPp3r+GqRsMKLQmUvJo+XPg1ECaaS+hHla/bDu/ml1jDqg
N9nkbTugGOof5RdtxMNbLuQ2uSbrMrLZICrb+XCvkFyCrSmRKRIuJReT3BgkyGgjrxIg5SZeI6F4
x0rA1E/tJENdlEQVQagc98+IKU92AGkv7dVlDVBCu5HlGUtSBiRsCuUkJtwNkxoARAxrc0xOw3ZQ
IBEPJESOeI9aoVivZAgBiTYA74sAKxhT7DqaMFSx4eBVJBFPKpAIkAsQxQSuCp9r6kzS91q2z4bY
k1e/ZtQOVtAAqFaJh1auEUlshnCuyVRCl4zUOVoHTG2QNshV5IpL7E3zam72LhDLffnH2i/b6lpF
WzweUN0Ttu2tNvxYDAHG7F/bYhWlU9xeVIAD8oDe9MxNWBFLivsp3dvlmkRWnbdFg04fsBCDmaYY
sb9aWJhbFppoX8bm8g7Ltl3rj35RoHEkQEiy2hZJara8w+fq21TiFcfsmoyxiOsqsZBr8k7/sg1E
c0NisHqP5ev9qwL3tS5vdJ+TU2uB2MnbKW/xuSJny1fRV1vGl7jbhXlbbWUxDl4icDm5OmVURBiT
AdEBb/7so7JcyTtoSuTc+Y7KjXFekJslVu0UlYsxh3WzsRnllTis9qa4t35vCDk50Q4mvGGqLH2w
GrwF0x6M+KEs4nY32S8+yL49pKOfF/9oGxmYrRI1mBRoRrOfYNp9LdqcNEADNW913jYh6rGPA7LL
nuqbyzoo2/0cvRmBB9GwQy1haPpnS5t5BuV9CuQtkqsdQ4iPHtJag8tDLPnH3ZE35nx3whoxVsXB
9kPegvNCVkbPTflkesDwUCxMPuVtkDfoH90qiawbEFTYBqS75E0pbW9tlpm9kU/a1y2ST54bCxGZ
aaAkEjoVzzAZ9cmZ8BzO8YeI9biW/LSdhW2jQRRKMSEp330qCatBXLtA47Knrt0LzjLtr1UvgKGj
hsyf5SVUxXX8ut5iTTY1s2fuiL6CfFpQAgRJkbhPSUdiXz4x3jR680Kufj1LhQ2GvyB/VgopQTtz
kYfk7i/0PGdipWiQVVIskENY6dsxR/U9D0k0y70Srunno4Kmf/ko+1JlltW+EItzU67JbZaiUHgg
gJA9LRSXQRGjzf9DK/4VaIVmuiqAhn8OrUCZJcqLqPkZVvHjQz9gFa7zu+nZhiFhE7r1B6bC0363
VNsSoArX9jTzZ0yFLnax3dRshzMwAUL8wFQY9u+e7TguH7F1AcTQ/y+YCsvVfgHSAXrWHUAfqko6
3AKqITAXPwHpIjsy41RrqKR3D03hebvJF35yDXIjz5NZo0qUmTp0bvD5IO/Ji6o2E8ZKdddmEn3Y
Y/l9rqjskc2uCC6RcQxwXx4i7zQ1PQkETLNB66NOpQAyL00ganpDGT/qMCkMDqUWW48qtQXtPTAG
526srOOsjHhhWM58OzQz6nAAM0jkgeSzugmdC/xtsyptmRNhs1bXEwT9ue3XRoMuXfo8FGUFlhXo
aK8fxzRRV3mdbrQhfvImD7kyN8AeOS1J81lmtQpUaG41Aa+GrslGKS3r2MTpozsF80E1dk6e6+sR
ljWJ6FWOusrzQHG6A/g4kac/6Vm+mCzDQ/533mV+S0VvSHFtMMj6ByO2HGknjGEa49QSNeNjgxcm
JRCSs32+CcigJf/F1Xnuts4k6/qKCFDM/CsmRUuyJMv2H8JBizlnXv1+6MHB7LOBGX/LtiyRze7q
6qo3mHH9EEeUX4tRpfkhh6Inl5C4O1WGIoFlzExLz0Dz7uXvS6tJW4RbJoc0f9mYLTOVBnfqQN4l
0IJwhohlJ4tBLGJyizJ6JLwqyJ29qHxeU5ezp67YhWp6VNEEtH4FGsHU1AJJw6BZ0/cosSTpkGHA
YGfK59UmUaZnPUxb0ZQHh6qIqxtp4WnFeGJrmjAuA5+OVfi5TinZ0nGxxr6AX9oLkCJijAISJN4g
XJi7GepMFMDAwTeJQugtGxbvzREfpRwOdwSzwg01dJvlofB3s3kCJS7VuYznFKz5rICeoqjaJi4y
9MXa2eAJAjxW4+wRUX830rC3i6DEH1t/p/+5T4ZGuQgDDhxgmRculC+fNQlcXK4bn75KTzKXBTyP
0nIfmXrkVAWo3gz50J1sDrgUaWVqS5PQHJMCVROwV3aOjmo70tnRuxb7p1FL//OFW1Opx1/7KIWz
AqChqQsokeUpkPIP6O12MfpYYUoVNngGlPnBLzdZZUQbI4JzLofASnOpA/nWg7HUG9TWVI5xDQKs
Y5Kgty2uXnWtpvs2tycDg0kQUdExQeOoCeQVKpXAS2gJ3Sp9Cl6yCjRQkuC5I1MJp6dNdTg+kDU3
r1MDlQotnACIpC1XlImrVfykkXbM/dW3EhaIKfk0UwQEUk9VjVx4hTRLkcOQnEXaHXQkEPTQIt8W
R3S4NHOXZ9EFgn7sjB2UnL5d/RhZgMsNhH4xUWGDjelGMGnFog8ASNJEtn/GgyPYj41VKOBwBj/t
0ScFIhT1c+LMLWQpJa7dZNLUg7FKaOikIWbGdEemgOZxSH3b7HdDHznzLP2odXIrupbSi4hT+1yL
8IJK4xH3pI1V4SdWqBhbIw5xv6pm0KSrHBssgM1TWZzFAb+yHGDAWEQ4UifwRIqFhDDpuod+F3Rs
p0LrbBVlrj9GiBOB/dAT4RRqyAqU03DvixzeWU0HTmi4RQ3sC3hMKEMy7pmr4VuSizfANysKou0G
2gN6VUrRrTVhXLSyq+YF6sKLjHtNle5CaqKKikXXkNAdg8CbWaHxXYcfuqKN7lPLsH8fpN8ckZV1
jNr9uW3zUzpSAU6a6n0y5thJjR719DkpXERAaB0VNAf6JgeZDlFTzWFJinn6rwqGK5ypCsEJO6vg
OVBSsg1/5AjQjfB6wIN3cvidou7D4CXfdVpRv0DhQWqHfxA7I1tMip82xV8W5RyUheoRRhFIUxl9
pnVfIVI1R7nXmTqKGhnmgQUkgDhcoejhX0mz//W9zF8pEzSRFe6ac1Gfc4BLwlCdU/MWGoDgQ3V+
mIqwQDN8lBGlTcV8m5ruRSube5RWn/kYnZvUR+ZPEwL4LZRzy7kBFQ9OLEM4aldiEGKoEji8nkp+
Dz/EMSR6pzpk4jHXLSWcRTvvdy0ewdkCgqrL3/wZDsE5DdNxJ03ii9aqLGQwNHFmHCV93IYZ3W8F
tE4c0hU20h51Z0onni7SKdQM+QFg7TNN/cjSg+m3jMRtOUwfUwl1sOrl9yAp8eauoscorl7CsFO9
1XspDolT1YFkIyMdWlmExGEV6Tjsac0jwtHa7/wBED8yi5WI6JPczNc57/8hZlah9GfJvn9RwWyu
BQlFHelfMYdg7QbT2JRtXJzMJqCKlM5wVkKsQ413KdXiQ6FDB2atmwAY8elCpuskmi9Gi6a+JiG/
Jky505f1L+pQo5XHce20fBZACCeS0JTqI+MrAjECzArchY98ILHlLtTNVRrYWf24fSpqvTfqGCax
LrgjPYlA3fkVCMoyJ3LHKCrvQ2HeDHmNE4Vk+HgFinskgPgd66NMsh4IJRcZ/Ysa9UvpDKggkXKv
pJZGXdE4mdlL2ybr60XVX1Rep6BSjl1IAaufgHIK0ZXQYzS8e6NViY2GioO83T435/ukU/M2afo2
k3YyB+NLFfo3TUQGWFaeBjuQK6VY2kK7glaLINWEIr8s2GUy1bYgrSh0QTdr4JOSRhTbLn7oEUD9
Coiyk1d6gkS+9JH5ffnC5WGUJU+2qbNx6Gpy0GWRhiDd8zWleuRUuulO+Qs53AoryuyXpTpvhXBg
L1aohfGIp0wilal0z6yHfDNifEK2tEc6AFJFnz8HOd2aFTi3LupRzNLE98ZXX6EN40dYKj/VePEr
WbNnjbNol4G1jsiigkalFKcDfpw1/VB2tNlUIHvhaZoVUNuBiAOWTOiKV88uYysttdUae1p5FTpl
BDNf6XQrrLJvyUxPrSof0Zn6llr1M2jexh6hsmjl5ZgsI5qIJTjYyWRDMffeo2/sdIuRLhXaHNdY
JrqbkH/MSXYEK7ODo/Q1TwiLV+PZTJXXVRUcoXf9SpW2bappByZoZ0yA0NTysZrgDmhMMbESANUI
G2Yjlfg59BDb7D1IrDn+AsZ33v0DHNp5RQNIJRtqXOHS4mf0d1Pyg9CMFyZIIK4C/b3JoUwH6i86
tjQbfP0ZYTY49MKxnXucHWPQOqlqfnAC9m1ZZMRg6pZ1qW4GVQgQCMjPEzA8S/D1zygv97kMjZsE
4RiUKuTXxARVUmNVoJvSKeQY2JD6MWEtqf+ecWCGL33R6+A76Nu7Fgs7Y8krxUreYfYpo1i5YlpH
DWzOkI4lpjjcEzJFOhtpLCnWqhFAK2MyDqpREOjBZu9CmWBf1yH+RC3G2BT9ZK9oDfjow47DvEc1
4Iq2Aa7LgXhvVwttNCO0jJl466Z6WxnaNhkWP47xMWeYxJGc+hsD4XNAoBJcb6hOs6YCwGpND2Ll
jOTKsIAnTZ4qJwE8hzTyW0NEiwFUoB+uHmkNPM7vMYQ0lZ8x6b1WkT7NpD3GgfCth8Yr9Qgabyva
/NSw6mBGJUNWtn2JBmtTGJs5uUrJAgHS1NuqzktriEEv981RauKV16Y8/l6rN7mSb+uEQKdEWK8B
IERvkn0wK+PBaUQ4JJTYPaZMtPbzZZMROSF3gob+YTXULJHln6rRmfYi+YiwCr82AoHq199v/r6P
qiq0jQ5F2r+f/fcXEmOPTeryFv/98vcn//1Wl0LXX03R5v/8/H99/N+L/y7s/7wmSeK9LHW5B4O6
XTl/r2OHRZDy75/Efcoc//2oSl1tDHkISdb9nVp0V+DcJTw/bunvy8qk6PTfb//+BVv5f/+sq+Vw
VyGs7vsTzCLjK/v7jL9XKf//S//zM2UnkqdyTKYf2ChLs275MmcdAsbR4p9D9Rfpl+WHf6/5+6LW
1NygjmRWo92KEDT5//n7/37bJ3DNuhYNlypdynX//c2q0BKvYoT+9I3+pIvCaiRLXmiZfz/T+zGx
hhQZu2SMfLeBzjvKizRQuHBMw2ykEvj3z04IzjlOLxmAySE8CMdGeWG3mtUj54k4vqMrqYGRWPsO
O/UOb4/xY7jIV7Ccp8Kq8OTbk7mgYHDPvNy3ysf8ICOVsAH/QaoH+VaLTHoX3VYYn6NYbByQq44h
c3IKsvBaesYn8wWbxfnRHQGYXtKbcZZBrv9AAZPwLZwOQIoyC9ECcd1jszW43ZP1y1kF60AJE5hP
ZH2iPRAuQd9EXwucLXPEzNO8DM4tYiSZ1/7QKkzwqpksCM8FQFYfhyT8dSNMyr6bI/Coxmo8+UEo
QdjRpeeE2srafytvyR4k2SpcXCyRJoY+KVwrhKjZ0o6ph27s6oaGUQi3FbFSBQBJ/5IF1jk9GWc8
IaNqnXht54orsPMcZsMTndLXoHWL18XqD18j1MQOOZhrEIFbSXrHqHlEwsOY1qNw5CuYNAMXtyfS
9LMG3ZO36cct5x5tF3mZB2+yETYwIjmyIlON0Vmd7IijYFAQDJElJNJJ6zoRsI4VWcoNmIlyG19j
8S58ndG+aX173qgAmPfpNfskQANGX682hZVe82t1oeC5RpwNaXzDhqC7lkhy15BEv0z3XTdPoCJw
VvExpMQaFB3SzsZOshUtiEvrRELEB/y7xRHTRvQz/sKYZVM707tyKp0fDqbBwTy2gz295yh8f9JB
OCywhssDEPWJ4uUBXtoIuQ7QmSLbHA+BqljnCouCjWGf0YTlx2vwj3xF7lCwlLP/a2x7WGgoquGU
aWzBWXnaOTpqW+03/+a/A3OtfiCq/h3dUYL2f4XObR8KGvPx2j8HDlzaNekXAyDTm2VeAc/3d6BB
NfspnvMH7iBndsViWGtbwYHbwGHUjj79jx/zbpyNM+I8i36VMypbP9iZyDRLwIHPFJGoduou0nvp
2qPZBw8xcIp79Uw+W8FyxcSW7c/i5RS8vqvotcGptvY6tionWAcp0Hp1o+FfDxvQX0N2M7AFs0aL
Ery3ep0wKbhDVHx5yq+vUb8VrGeLk+x3idlgYcenCIMyC+/67n6LbRzjV/t5vZgTsvAuY+ilaEHa
GWspt6jmNAMuowmA60p4Bpf8NDntoUR4cT1vkvsAUn0fEXG8eR+NjFRxTO1xj1jTtri3FJM+EX75
fz+loOEGO7xMeiw68teuYAW4lRzbINfWwW6e7erO+8anyqueQGCZy1YLZQg5AHu0yrfmwAlFQivf
o85Crceaf5hsP8f4MLq13btodUYv3bE+IeNF9yyaTsZxxEw+eos2aPtYoftUtvUGm0AcmwHP6M5/
ZsozsTzTSjmjrvXJrh8/iVdvoHzeqPmwf4Mna2IuJQOGaE+YcByFF6RUhfVCFSEEsZx5mMwyCCNW
sFsGs3luV/x6uEMM99ECPpX50Q+2OjUOMJB7caf+wAYerWQ7XyCb+BvQIbO2Gatt9BKewSljCFsc
x3XwSZEE2ucDTuYa8vFn5CQ75JmiHeec4kLCxMgVHnDtPru4Q7XWv2OyFEc8ztsw3LuFBlHFzl4+
i/IsXbp/IL0ZlVpwO3y+NgBvNSRFTEatMK3qq3mJXkFiohCNZV/9Kf0mYFNXb2S6lLKq3ok86pOz
vSqxt8WeWAN6dcCq1VS++l8VXGh7rNALhpyz/kT7H0Psf5F4Agf9DV1bgwSBobdaucndt8cHdvCY
StvCIl2bb9ECpxLVrsMTnt6FxZrInoVXCxa5FbqPz1zdzpjmokEAONTBD/jIZCk8RsUJdmhRTffw
vbsMXq+fGJ15jxewleAd9W3Y+rzmbCTllmy4iErx/sx05HGV/qM4rnhEmLG+J6C18KZEB3UNOstB
JqvALWw+sEYiR8xf5Q2GfveVTS9UMQ4tkjSvMfWa1eKZDCSY12ce1hQjj354IrO6jpcd4woOWT2y
BVbWuEfkluCAVn7xiccHViiBwxhUXnABx5664/dEpookUmlT/iFAW8uzp1RTfGW7eT1ucAESf2XQ
+kyUY+j2G2WZeyXc4O4t83p/eewRKV4svVK4TG+fQCnwu7qkVww7T69covisr9zwctNHQs/ob6Nw
w3rbxmATtw1Ibxuj5w3WwX//D4bt/A1UcR84bnOHbYAiGKr2TvIC7cLyL/kZa/J7gDmnsllIQJTt
EDYoLAxJRs1Lf0Ss0o3nrJxUkl0vdrkCZM1AJZOA4yeMojby7YkVCx6oj+GePdkZCCMP3C8W8yEk
WeF3n5jnbG/+DkC8g7zahmkV/xr/NPzT0Xar2aNcplDDWgFYzziyk3KD4zq7rL4xYFEYldW39EQK
hnCemj86XpmS5VOfg3EeX1HCn9VTtNsCh81ddMfoGO34utMqz87aNU4pyJvoL3GA5UKw9i/zNnqq
HYZyTekUQDNhviD7E95MxBmYAy/JjYP3d/sQ7yzUZ2gLRPWdvK8+Y7uyCJ7EDAQSEcz+1vcDKOVg
7Qb77kvblVuWwXvw5X8KewTY94GLJykjaPUuW+yuaM5Vw3l8nZ6lr2APV32kAmJhnvAXmGyCkz3q
LnSJ9O2MDQtap2uQzUCVX3g4zd1AQ36NsqizPESZLYOWun1bpmkFMBiWVLk3Fh1Dh+i4yGyuWzQi
vlCem4l1AWPTeEaMh4JlnMu9QCzk0CCsKFaQDs3FJ8BQEp5F0iLbTJBZ+nSvsH8JCRqItuYfsMGW
ZHeVbfTuqhteOVyR9MTOF40JcQtjC6GhrarsYxjzrxhvWU/P0Cxhs7dFD6I9Ro+muZ6AMeB8Ya7x
p+KRy4gyrLvP+hS6sXkuN7rj+S7VLNt3UXuymOWvsh0h9+EMl/HkD6eg+oarl/1Uwq1OA2v8lTlN
SrJ5FFDSEXcoONFYtvXgDAYbwZjMQaQVKodmMZezjfGF5j06G0hcbFr9KzWYHN22tFsIfv58U8rU
Ebdw8NiuKFON+pUSJxRQaPkKlh6ekP9Itxr2kgYq35VQrjIWaTX/6G/M/lNBi4AFFOwIO6tN6uan
2J6VjfxNbGM/IZFe6djcjGuWf8eTgxVq8Gxd0pXqjoJ6NVIY25KosvBORJ4Qgdpd98TD/Y6OPyLz
JYEDy3SLhLrsCR6vjWKrrxWSx8RtdQetN+idn3nf+7RjcJ6BV2ivVK9vrIRSsnQHk0hmnTgaa8xu
8wssXdz5rnO5KV3lqTyFcoOX8XPwZIM04qM8sc71R+K0W7FZ47UdOhLuSVzPvKa6ss5eV/gOocDV
OhSJa6zwVl4CsYk8lxJ0gGoxscIqsJ4kirHih7WABAiiL+Q7EiYj9CKoBKGDkG8lVqs0gh0+UVKZ
U2TaXOHVj1+C0aJZ8am/0/k3lJexdxm+/hcV5v+MB7EPfZ0ucRSu2WNPKIsto52eBA4ee1w5QHmi
hIWu8bCtFOilDJyF5EoiOCz/LnnDCTp2Wc8TCBXupVrflGGjBgcVoQhLO0470ek7B1XxIjmPe9R2
wdmYblvtshSd06egHOLIyXL7MwKAtnJE0iLJAaqH1RCS49b8jmRO91KfpzsuYIPkisUrOOYK28rE
pqgi3ptoI9BO5wo0krStrB3l5joJb/74YURWARafnAEq4GcrrskIHy0VZlLwEKFdS0IKBtVH09VN
F6l9EozJC7oTCeq8RxiEOa+eKDTqu45dQCTFiG0AM9XRX0aPqVTc06uQ3Gjq7KYKX6Kt+t2wEwzn
1J2gToOY4BCG3F1przZ9uamzixbuRmwh/Vsa41DBEc7K7ZGmG1xgopkEGS2nwPG9yLmJKdKLbgoB
cnUinWF/bMsdwW54Gs8Bl0FKsrUNPcTUvUpxEwx40uIW4jsTCm6pItdsiaWjMDQnmrQBbk06sQ32
1FrGHCPBpXkDhh8AeBbbY/ePc8JAnL1SC0G/n1Ijig306GQk81WK33DMbbH00sT1TbAlB6yqRuTT
4WQH3mmZfhvzhKtObnq0Y5LMVn/K8DXe5vpm5WrogMSHaVovSRj7iGrT6ZkuQeWm4YFydG5ybj0k
4E9QfcYW4jVLMOjgQCLgnCL2Fjki/4tTNK7JtXkA8zfZYAQVZ5ck7MtVcs4wHcOhOqSXTLtkHxIH
lS9DP9eiW4k7tmxwFaXyPXzCk4akjLAvZ5knu5KkWs8FCF7gvrMRz6qj0fw64HNG9Ap4VDsq39OT
YAN/jUrwILts07SOMa1Ros1EvizcVbfN3NDcaBgSPuqVk4W/Pro4T7YkpJGKbTTeuGhiDvJ5crkL
qIWwFZEwEevm9DLi+Xtje2B/Wrcn1o2xk2lhu6cVv96GsIfpNCOsesWPnYgOU/Ql+Eq+2sNnuS3W
n+WvvBkfP4jxaMhVW+1vqRDB1ysOpdFXRGCajjyEh05OwxR9oyzQrOszZ9lNdMwucQl5GT2Udcfx
7ku4xoE9XjUG6QuG6mnUnPiHtEu3ZLYx/XAr3VKw0QCt7sa2/u4fxNLcri4Rc2/FJB5rr+k5GtFN
ootMlsrX/JQdkx03tG6v6mYpHnj14C4bL1X371hwCTec9JJdfsrLzfA6/na1RUoTSf06EOFZIsCK
AME6rJys+RyZlSWUHBdQ65oz1IigJjOzWQaUqgTfIUSkQLI5JPRzz6FdDcdlIxmvrC0+iZO7V90J
Y8Wl81hw2DKccNQwiFmH/MriZUWmLr1y6gXE9JEYtJZIn4ZNaNU0wberA953zLLpiTDiLyQWZFV0
R/dtZLZRgnCpRf0T76sLy51PyTg0nFsI2L+IvmTP6JJd9H3h6Q7pnXb8u56gP8U/ojMfTEwTOTiS
5JflJj353SmPP2Z910guN4VoDW+HtUj8UlBCIC1eGqbdXSahMh/xO2dy3YU0oG6kJwUm4Ttx/OxH
L+3uIjlkOgTI3MXUheeQj2emVnvipLp6kF5qVvuBPx1iwrJ7Erc8cd2rT9RKYOdReYrcvHJEMloG
B+X5yFr9UDiKmoZclGI1Hf3U5+CCLL7hLiLCqL18ah9N6bJqAuIf2llHkibVvD11zHYd6T4OLof2
XsaFzMYzx1vZyHwVW44ZYuLIyanWTlH2D++gBx/eDq7JjGY7rhZYSNw6i4xX4Ig3wS2Q/mGrVg/t
eUF/vg4vaehKWx9aGdmsIp/xmBQ/NGof2hkWevNkAm19j3uQYABZhKwOkYEt7N+v+lBDiLnh+SL8
+HhYyFYGcKF3gCWfe5o4iuVTeans4KDl7qP6Ub3hMNxANj/q+8CGyaETWzq05o11eLGw0brW+gMx
OoyYv8ZdjN0Nu07m2sVk4yeE7buVJjabfYU4xJf/r78W5gHp3VWJ+e86ia6QXCrNZiUW2m2heGMQ
3R/K/n34Yj/jYz4zTyUXaj8e5b+spflBvYkzmyL8KxuaqlbymV5vhSUHh+ZCNtJ9amzXhSVJ+8Xv
OlvngJyZt/q6JY+lOtA8UV0IkQKCsGfPuEw+5b1nvpKb7zOHEyZ9Ubujhil9oBbl8iDF5CV4mYZt
J7mTtEdxKp4PQEUkl8ME23N+JRfIPqXJu+l0w5iplUUFhAIGlR7i9Dqi+ozDql09Y+zB3dRujlPi
8VNR2sObi8atQEOjOYoztWYnPjRJw+SGE1b6zqCc0RgoH9R8SzxpCDzkoUazz96M9jTWrzz1o0gD
uNsnPbd6MmsygfS7YCOoqMHFQYkk2z7TD+L0ToUu15CpPPg5mq3f/I+KjAkEZ/nPi+zvceNdD+Xd
1C9js9eWPFSLzngfbcpic0ND3Qh/08zuhT2f0VHx9/x/+YlZ/0NtBEDtuGn6raHDuLcJaAfO+Et9
BDOGjY/PNIEVpexi07zq/h4JZfgXPk4KH9TpSOExoH6Q8XJaomCJdI1vIVdIu2dd3f2W8rnVPtoH
/1kqbhv1Yb5WaJlQccbGQPvohA0HrxfmfUuy4vXIejrtoyf8zKVDGkbUOHHSMPIvESovWxXaMEVn
j+mRiMrHUL7m1MZiDonqpL+RW29iN8aoDz2Q4Y03++ZwiVADEJ7uFHBep6Ar7VXcrTltrseH8MI2
VNgEVQ3ECY0fkijomsEmo2rjSckLXro1/JnNMiCfXFEzEEhphCGqvZyi2RFBh+FPBdj6LwJmR8Lt
lbN6eYWpaWvxy/jNaPUPci3CGkQJvAeX2UfQIy/1P7p7+MPRhbyYWi4BMoKi7uobKd5zsNg/cTb0
PyLlSooJoSKiJ9TQf/wmuo3v2crreY0GwWKPWmJzLJE8vlLUYGm9kLWn2yY4YuLTDZsVu/QDWv34
vaKJDZyT0oy/chNvy9F+PUZgRTwREZKHiGAbp7B9opvr+IZMcpTAhDs1YMlfGOSosmJqhQr6FU53
HO6KM+2qak1e7bLI5O/2CpbsQMGjolpDAmp8kN3jVMs/qf5zFCKlWFGzIkfQeAZvAWdFUB0OycgK
+D6iKKCm1kDC/6WmS0aVaBYld4R8BwdTpMojLQEZgaddT1XpOagP9MZBWgW7ePsuXKmJEjK8JNxR
UuKyeECK1w/PgHLOv8UQtkKRrnCLGa+T9RDj1Mc1MCEYrx2HJP9jGo7yIz8lDnvbB8Mmxg+fPIvz
t0GFJsEAxBbEb9irHxFe0FtCw+JkdR+/eSfCCuZs1KXY4YfulIKeumkcai0DIaDiIH8r0l4iwH2G
VwTHxmUGJm9+zCHB8Y9xctJVjzdLG/x5XyRGhrPFVd701+yNTjJGypU1vIVMQl5fBodFfeQboxPz
ijUYi5guuwPO7sgEp9JksPkUJRVFhwEhdmWkWInDQX05joDdGBzTQHmAlpKH2oxaP7LJo9VGM5Tz
a3LjtRR2KpKLxJFUzC49nkYPtRasLyUhjtUVWKxzSMZXOfzdgEWrPW4Q1+QkMTBMtcdboSgSUBxV
H3RnDLS0PwrhXws6Bi0cKkzRjlr7qH3mpqsFm1LZkjk38j5THwKhn2tGhyKvvSnYpLU3itMyeaLl
5EHI5mgN+AWIBLMyp/fr8BygYrWnuefY5oQCZlg2W3t6JTHB0UT+k/fj6heRqXq5DXnFfKaeztOt
KJBWy9hwv6185wOJZIxHSUgZb/w2q1GJQdjJoZrIvzlyFXdxtJTVLYZLrWA0lFgFyzv8LcdfBrUb
PvhzPmc5ruCzscbljDxL3jOs3BH3hT6+3PNEbEHecEkr+vW0wPj1DLxm6efo/Zm9kBFnvBSU4003
RkMELDbnK8wZbR2Dr45iD+fikqdIifKT2cl74gXHvodSbCG+c9cpxcYqeaPszzdcPpX1dklHVH4l
UbcmUrLzcaReYb1JN1O1OaIUyyzhmXGvnAZxUSBz5KGyzzOqSMwIFDQQ7GPF0/EG2oJ9L+KOeJ9I
DnMLiXTTt7l6rpFHRFRgKvkqEe4iNFfUVL3q08ws7ugndMEnQBsXhX8KZfujEWxW1NB6lzoJpcrO
cJZJazja6p25wreUXCV1ee//fDKfgKEBl4DMDDUNZc2dMSc5npTyumaiDg4Xyr1OIIJaDsPeWG4Z
fj6ejT+/TvOOYeXv6YwvDzSw+CPuHUtyHiO3w6SXHa6KRcRveAmPY4CcTWt4uW3uVsJ3cRFAtxk6
hoBrxIKC+59xxwss7pw/4nqZBMtDwqWqs3OQbZgHrBHQ5tAYLu0bcWoO/o7DBq63BCNuk+lgdPZ0
HD754P5Kl0DgxOTyudwO/5ubK2+oUeZRX3g81IUTTs2KctXVE6tCVbYs+Uzet+q2oyugYrhME1i0
wb/xEHmzZWFEFgu1Uu2uoll30/cK5x/D5cGyQPgMXshj5w65zcVfye41r7oE0ga/lGp25uyCWDUv
EpF7ksh+bTxNNW7a3GSlNfvuSFfXtFc3Ld1TPBESiglX5jwf7oN6FoByOpN+jlsrFW08oLifgalE
Pggv6cBj4LVIdS9zEWAK5WdcYDicAn2l4k66w1wF1nkfnmqNvxZ8c4ur4HU8hpWBuQy0QMx5ka04
hiAm5Tt/EIqHwTzQr2N+8ChHhC8z+NMen0TPPYSgHO1igaVOE9DcD8vq0zn2cVVc9nygscGySBCK
g8LIsj7DYlasoLaWtYge/g1NaqoeyB+FFWkLKB2PFhs24aYLVVsOv9Bp5+pYx2qI4o01di66n6Jp
ldkKfdDt62zahBOzu/TtRwxMrEEeHAl25QikTZRcDLAa6YjZbTi76IkX4pbWuCk7IMaSlROorqg+
eMZcZu/fWHt6c+VbbndBcJUWGA7ycn+10ZFWEexVz7ylzbUMLGLrQHQkNJWAhDN5t3/Dv84cKjhY
hjMnkYpRxu1/RhjAttBuwFQyPgnSXbWV1BbSUcbbuAXrxp1NAlYWy1pkfFSMZjIrX7pOVn1W3qjh
MRqYeRTJZiXZzEIwBXhxS4LDgOXNJsxcHh0Dtdg3o6w6uymATwaWCMT3teosB6ncQf+CUefvEzhw
mKgoJBrL5GBBNuuyXLvU5H65P54r09Knb4cGCQegdG9+Vxefe+LgxGSEkI19798lcf8LIAh1EoCs
muNTzEdGYTmbgo+MsFfL7vO85+OXSdBTyrTwfIIeQ/Vc9T2FKiensjWdCyl3RgT8akpq666f1oNZ
WR7R08IcO8OYc3iNtHcWo7kPf0CpZq/LfMXQlUOqAckKf67PxdeVLS/hmIFADuWo4ZaY+CkcxBFf
WeEhgvH8W3boM2j9MtLY5xDJqPKh8V97pBZyAxTOLpljOU6/Hk4M2cpZBlzDfsMqTUt9Czk7EMuB
d9FhBD1lowvmT/tevgDpr27U2UBymAbuoDnQKCpEFx3JCZbBsn4Uq0JXWLJL4HdnROgL9EAMm0dd
VfsaW8ce9T/Ax9bw4r8xoqJ0BNmFLg1PmxVQEEOQ3mk2mgr/YVMb38u8li88SwqtIg1R2p4VskEU
6gG9CKm7CIs1LoBLKrlEoJwyKXCuzFzGbZoMpA8oRJlEf4741YsOvh9uvmmhRZX1G1XxstZOAofw
XCg7piF3gecnB2iBRJ0FWjsxh5JPjrsV6njhSxsAAHcDkcXjtLEHlYKVBiLTiLfF8CX8gFghjClP
mE0mZruvWeE0jCnpjfmu15eyscEgLjOp24IsR9VIJUk5mjhOMTzzXg5e6OwF1b4P91OO9fU79jVL
14tSAhpuETmCldY7YpVEyald5jVrMREt5YsygkmbxiurDROTR8GUBfFPSSqPvOmFFahS6yPJ0vH/
xZrjzmaEjRyznSbeYOz5FaF9yTnCbXMRvvneCHG3xobuhliRWm55auzkuchuvxOS15Se2bTcBa8s
Smv5VrPLjujq5ZiBAbZG1szExMZa1r0A9vODiggfrzc2K493puPEvp2ynVqFxGyk6T8tAWTZs1Mq
aVsiCQDlObLz3GXadOqFZQk43W/eKgJ945b9TuKt8DWIMHb6YcLTA/HlC0u3jQh2NhMK79eRGwLs
wKrAUW+ubA0ZFojkrMu554GBgen2sroJBhjmrkjpPLBLNJ9pxGCB0+/xzaaQw3AL+cUn4yKw/AUj
Fmt5Tj+YMywproxINGNVyxX8hXOCEZGDRxQg2p5ueWhEngzQigZ5lfYSQC27+QIQQoBivxPULS9H
iJBzM/ky8nJg1jKrWJ0IY90iqwjOmNzcDkRkWZg7S+7D3kexjG8ZQ5IzVgv0WCk508FRTcr2S5OB
x8pfZQHEHDDjCH2y2UHJiUc0zJQ3TI/oZy75Hm9FCpJ4hJB0buB3ABCOkdvKe2Y/qkJit2XNUE9L
5a9XMAG0ZMjEuHv9hyB/pjbKYZ3z6rJ9gzyh/AmyCH3OBWbQNqD+tiAtKCazOddUmPDVnmsEwFaG
a4zID1kNRj+QPQke6qJ4G1Swb+WqHRnMPwXcOqdb1Ksaul85AbZaWMRdXUmghGMyJG14mY0UBbS8
1XcqtjqBHPd2loDknAYx8kpNuUTlKO/wzpJ3ZoUDiBgDosoVdJdE5TNuoVFk7STtErzbcTFJtuIQ
0uiG4os4U507Qp3geC/q/S7o/ADHbEliJQ2yaPXQmpnsFM5qbTWgwZucykgT3NXME2mG/2HvvHZj
x7It+0UscNPzNQwZViEp5F8ImSN6ctObr+/ByKrK6ovbjdvvDSSUUugoDM02a805pvE8WEMG4qax
MVaMjFytoZMZ8VQZDhupJePCWXzX9mz+1Hn4OQRMMlJndo7m3O/sbcK6JgwdYh8QTa+G1iUXyhbX
0dFL4rf4y9ufB5Y1eQF+3ttDdarnLHLU6+13eZ5Ou5HKTbHYggoNkAKYyfYwVJD3nK4/xYvPMv33
F+3mN7393C7m1E6TJBhV3Lj14tsM0+hfX/TGN82SqWSYKpYb6uPf/yCxkm9nsrotEZ80gZYvdT9h
DP3759t3PWZP8CD5flqcy/Et/uP2bXazNhPBnBAYBNO1QtmppPW0GY2xxv1kc4/E6P03bWAgN1ve
vbPYkOsqbTNkdnx7e/CvP1z+GmUnv/n7QZkG+75mD9Y21HpqGyXk7ZVvX8i+xkh9ezu3b28PmrJ6
dVU6iaOOWynMVVLgDGY6uRzY25dh+fG/PHb7xe0xsJU7PbFiX7dJtrcJpC36EKjnDAVzAFprR6HC
CFC91KrWrJIqsjct/Q0tbIaN2psmNn9U5u6pSxxrCxa39BvSOgcqMzNiMdNZytsJlYFi/CV/qmbn
F3zhPIa50mO6Ddx2O1QmjZEZTVtCCS2xewQEfRFeCgWhjG7MbP0WI13UUPMEI8uSvMHZROzvRJIa
4cXdEik03MuWCblXzXVXZBJN88SWKLurQWnBJTNScNTOvHNH5ytvrrVJQdCsRfGk0gqJ2a6rcT54
JMslYFckjRCKJEZtPUyauCcqrfR1A+FrNQSrFrLUekJz6Js1wSTEh1hsCajPAfLVI9jNscGUVvbd
Y4OuUlK1ctIsOMu825v9Xo2FThOurjbB2NE1dNhruWa/a7KBOpQ0ti7mvm0+cqTDCYI+ka012U6b
2j6loajZkVc/Y6cwQYcsgyyqbaGkmZ4oKd16JiG8h/aarkK0EQm7QoWuzJzJBjRwzkGFaDb01Edd
VffkgCIkF+wwCEt/KdV2j54+tgYatAn759K2472Y0SCVVJmBZVJIJI4wSABGlxy0uhoMKq8vusve
oRhZbarkpmFWBDCMo238wB9Ibordo/gHeadHb9VERkfURYCtu9Lw4e1+uVSATJGau1FXmLwyFo9R
QQOmo1hlBfSjZmo7ajwPaNoSmHZlV5zzSrtqy64LK8TeoYSI1AsHrY3yyCXyhATFulfA1UTDe9nx
jhUlRRSoOKcOLt6dytxld9EBwtXMwh6xp4zSd7tlNaqaX27imqewY4KDQbdQMMNXYbEzRMfc7RVt
OnZRP24q+BNHV+8xSqg1cjaz3GRiWd4LIA3hUGRn7GBDOfQEYPT6udDkwzx0KKRo9GJBmY/CNt8q
TUdK0Cu+7GIihgaHSCo/08LwYSgujW65rxDD+xlwyaA7x3wkqz0uAb5Jk7Q/SOOmUp9tG0RRWrUf
VmgKD8otWhVu3nWl2A+diJn34ikmndmJl4uIfU5s91Rz7J9CzsNqHvC2JYbxUyks50JS11qL9YjS
F8V6IX5sCWgnKz4GdGyDSR9Q0ibzRKixPWDeS7r3NFboAs1t6iWC+XcyfuzQHsDnYOzD9nGnw4c/
6IS+hmXG6n8KPk3dws6RDmcYCMR8P+WV7fWGcE+1rE74adojvhVSDMUv8E8MNJLCGYMovQYESa15
NE2R+ErSa9yu2zYX1UGdH1sL82xD8N2hQByBzW/v9DYqNm1ikySTbF2Ta37AIQWZNjB/VOIb/by0
fEC+zAR18zzUxcdgZVjaOuHPena3XOk4dV11ayqZdrKj6ctJZbzR4mjrRFjeBiwqFXD2kfW34e4U
XeyGmKw11cJqU7hoPep5IJqIecRt+3gzB5i9B3bFi2gRGYhd4YCFSbtXOtZbplaqnhbah1z2TCww
tjZpF1VrTMN7oSrzftCL6cGIol0izSOXSP6VBdrZKRCvt+X4DAbct8GTr62BztrQUDaEfGo0485w
WuU4x8g0SKTEADbO5G04zfOkZuNeV/VTxamh5Ij6O4zc9dTpf0yw/A84rkhRcVkVCTHdjfR3B7Lz
Vm5szhfT0F9rVzRUPuZ4X5N+TmmRQlQ9tewJMWFZkkA0pe7HfSkAKJcRXWTCeQg+35Q6Nh21sq4T
/tfDFBqDHwMzXU+QGQ4zCxkrK09dLPWHrkqeAuFWHoNxuteSZyss1bs2kCc3nPWjRj/LSmPtqZ16
mjpIsZqabJXB/hgn9wdGebzLh/gXYCqcXT16LjchltM9OQBKPPcnV5bnoJoyn3iNGPeA+klCHbv5
gH6WI+uTKiUZeSJ6KayefR6djCkTZ6HMDJtOPwApgeQocvnCVboGBSWJfGzZnveEqimumW3jRqEL
GJpXQ6m32WxaWyylf5IxOCWNpiOnzbP1LFl2lkNM5CS73Syl7VIZtIGcVFjHLuif2kRr9iEOHRoP
S4kE73BYJ/E5TivPsPPfxhb4A8R3gEkdE+gw7Bs9TqEOaq9tHg6QpM3RH3pJ7joo5cqcmGoNzfLM
ge2RXRtermYvotfRaDTTg2KHNMV04HS5k2/cEvhspLntSRtJWawYWjqj17xBhaipyfyeaL/3sWwv
dd5QI0hHnUiB/kT4c+i3cQRr0hqu5II2l8Rec/BKX9HgnudtaG9syywodU5IXBQdZ7QW7LWxz9ha
KPWB+AJazBZFharVsifsP5dhGk/wYu5Ac7rgY3JcECzoK0nml4lZciVItokSpfgpknKbJeaW9bvx
Gah4n7nYHwtDUCq3nX3MCh1MPLIOK+pORKo/CmzIYVG7tEycAgH3RimbZCf75tldkm97gldXwmKz
NYfOdzyz2iydDqkMTMK01sK9pVLSTAvbJHBgO7leOrI5FD1SkzZCaVq21OacintGFZ1v2CUq86Q/
43oc0+IX4z4ZAZb5Kee3qu7BrsbBAubj81s4XubZjSH+XhwzR9vQvUMVR8w6sRvQjtOcHNuqBrZJ
zjq64Z/QtFiYh3X7EimPg4kePXWbiijK/icmN/fq0llSy7gDJ+A45zDsv8PGDnxlr5tyV0lat1o7
UgaYy32Vs6RPRX6M6tx4MNPmW7S9Xy809sqhCF4781scIMSocAnLaeI2/rCbZmuEc7s1RU+7GWh5
pczpnRjPkx5Hp07SQnUS3RuES4PQZpPDNpxgSja8S4YvIYPEOUX2ex3Dkda6dyacR8vRiHFfiBIS
jHc7bomQM0/SzY6jmFvc5kuNSS2voxuX+wQdHPhMPqSGwdekQK+7Bu1B6NOg7QnOrU5mrM0XMmur
M2ACyvoA41wqBE7UN1sxyosuWuuUurReR4w4aUSizrCAiUHWfzklbH5g76iDktS3LJOS62hCeBhI
WxjsDYBF9kjmUYxk7QJtfyVk9TJ3g3UWWf2CbZ150kG9mWBI1zSGnHGiuAdW+T61OJWAIlA1aTDt
pog+pzrIjSUeqJi1WU6IT1vlYAKKc2E05I0QA7oaLLDuWdgckr6vXhpki56kvw7d4dGCOQoBQHLK
MhZ0vUqXHig+peHaKDDvkeKedGyHyb7c4Ojak4Wq7Q3XJRiZdM2O7KNl8U3lzG76J7am0m+wYSMH
5sfcydptlpofEyFJm8iojyCHuTkM8VEb1SVf4kgBj7fr5eax0omE0ZCDawJ7RpPLklTJvcIaJ488
SDC+McsISDr7rIMoX1IHCRLjo2Ttu9Vz9U9eE9c5qgOJpSSiHmOiul1uUqmFDGM6F3hAuzYbOkGA
S+6AxwURajFMFgNOC93BKxs0T7qaOeeqp7JbauRixIsNAcFnIUwBeHe+U9Ve7DTgEDv20/owL6sC
pOtpqHqjMSNnRBDGhvog0jp96GI3Ia+A5nq62CLL0ia/zZr0E/R9X+Q9iHoCsdcueGJrwH7k2KCB
HWgI+PJ6yL/A8dc5+DVDzDrLE9/RiQbACR2+OIQDr+eUBPWkFG/hG+yidp2wqN9Y9pyeGuKIMcEV
zHmaGtxNdrr4BWifBGb2rKrURSxDiHvpYIY1WNqQW5HP27FxcMrrsCAMO/SQASa+DOZiF7Xk1Jji
TzXZ8cGdy5jKSfPRWXI/K8Rn5202eHMpDkGNctu1G0J5KKMVIR9WhSne6pzcBuZ4pc5sDE3Q8wCC
kZFNaDOURDW9smjeFIV0QV3rXdYsSb2vJ+To7CIoOcWo/tsZeBb+l6a9U7Q+PDtqctGMQXliu6sz
d37PdVOtjebYWzEVG4deY6c8loVNcBwbBbujq6kGTN9ZSxe9sO/YDG2KVP8e0shC10xcT2LkBW0H
MLN5+9YH4wtlB5Ptk8MoZza70q4rDBSuPAWdPtCQyPYpm/uDLWvGlio6NHT6lVoN/LRKYRhnnE4s
zb4y58UKuv2yC1X7w9ToCCdDeoYdS+ciQxkqdNwnguQgO2/1e2Po9z3lkT4M4nM0Qc4y3Kq64/pk
OE30mcRnlbGTdI2tYSk/BDMlR0fEb2PMtKpG3I1cLdzQLGGxD42FV4vSa5C9NoJhdLIglMvQcPgH
9XupDzqJqvWHCi2cpmLMLSolnZz5TcTqc5TQKpx72vKOS7KyltHqD6YJGG1RfQA3Flt9DGlSojVv
JPL/qKL7EUU92648vRtj/arYQ++r7mTT95hXztcQLqz1CKhbrJBzTtZHtq2jh2yeXuZ5wkLmUgDu
yvyuaJrnOSp2ShaG18x8bfr+e0xcRLQRW0lJmYPE11iuNGq3WqMeGtjimwkFiShH9ArOoXfSc1Sf
dKF+1DNIhlx3jza0gZVrWg7a2/6xcfP+IVWHP/qAjQTgJ5Xz2DXBuKXp1YyzN2t4kWVp/szGtYjT
h3ysSfwtZtpAybg0nekENcQaqcRHENdAndxqf/vKhYLn0suDW9Mz08+uD0GJgCCBohF+y6cy01kQ
pJ73E94zBQ3fVqSvDFi91yUBSsmC8V328XdcZj/SDiuqutV9Dewd6jbGEWZVe3Z+3EYVW2tBg8Tt
/PLZOaTwwEDcujkHCW5F6Vd6gA5gW2exdi/qfmen8HyLofUKRvB1J8ZT34f6XgvJpomj85wT3Of2
Nq0LOe9G6BrwpSdsBx3giNja59pSc1mMiUNNEWNqJQXxriLNb2YxpckLHl9aFxX3blQZb4Xr/tFz
8qKSrvkqLM64FgfSn2bromeCinRie43CqshmbycdrDSGghuwKyos+gjGRwMSiItvi7PO7WMAQx5t
tB6pSamgjzQGbKwCSjoFd70rf2LalG2b/5oBOZudhQe1RsDMSBO46qeSIycSIeGaU0YfOaYZpxjk
fjb1VyFwQQWONzVVua+NkuHVYCsX9NFr1zRvYz/Pl8y8d3OcxmlHaCbMjwLtIlAlRWHF3FBLd3kO
JWse2hTyejQAmP3/oLf/IejNIU7u/wJ6K37iz+J/i8+D87b8zb84b8Y/bNfQic9zXSrglgM37p/x
eY7zD9UFpW+owjEJ1lt+9a/4PPEP23RtVaUaIgzLcAjy+xfqzf6HzS9c4HGu42pEnf6/oN5YQS7R
kP8RHQnqTRcOT+eSZMX6VONd/CfqrdOaKF6Y9SDetmT5+JlFjpKSxPklmKJ0BZBunbGAuGsS1oBW
Qs3YmGhATARrZUaibfTR8NnbDMgAwJYqLevybsj8nOoXG9xPkjngIqXal2XDmzIK8VBbGoktafxZ
2VFEBShCPclkcixLiovZEsaV5CiZBgtdAffndi5pkpIkR0zC+NZ2wFNUfHSy0/vjNITgHbUliqsi
r9VmgNPz8uRmBbfB1J/6yU3xjaDiyxz1bALPo6+KcLGqkq9Ja2HTGUipyQEhY4bJW7bdo0Lwa+0a
DfFKLI7IdcAlPHH/67qzDjSCeyKyribT/iiB4ntTjtpe1tmRetSKf4IHLxx8JUTG2PUCJx7A0rrE
BGEUP6ZlvidZvqbgLrfpLH97auDCo82SHbuSahH3vbvRIspnSW77zLvJ2lJomwahwSEeadv2giIO
PoOMAhvZx3iSS5mT1PUZde6fFCF2pdmnPEPyWYgLyYGaXzE6zMZQvZikgUmZ7sikjOAXjO2dkXSn
uutxxMYRPHPSkLXS+CIypL1EhgV6DNbzrgzVq3LNI8FqrIFIpecSUVXRHRwAtpRA3Ds3GNWHqiPJ
6+JqWvg6QAfZ5ITJb3Rb++4M2yaUniiICvEq+575zoCnkM/24xTT3Ztyw7pU2UMKo8nuRYL4JmNM
m3GhNXBU9nmrPCp6IdZVmf5YFd3zfkYZ4Zp0/hNlCP3Yzh/LHrNPJMSMeoINagIOaUOQ5EPjICGF
csQ0KbPvoHQzctGlDwNHXYlhALRkK80udpTnGDyKW9T6QxThU+j6HGbIRPJWTy98hLC7bV7KsbT2
Gh4V6g1io5dDsw9sSkqaJU/wjQkxCKjp61VH6rqJoGoajpM6hESbCXfbBVOHgdK6DmkpX5keyQmC
GhV2G5mVBtsnaBh9aMwIqrJ2M0cofViIU2ydEMx2w44slBeyGq/NLAuq8FhTtabxlMzGyaRCwbPc
SVuLtKg8ZkDVNJA+60TZRbmBpSGa78BK24MxPnVo4tyA2XMOtWmfKKz1O8jgk6b4DZM8WL3qYlPi
XY8Fnuoup/Wt2fZJlKkHKsYEIZENm0GFcR+rzWc8W8xRE/atIYFo031oCdv+CV2HE2MsSVv5qDih
ecqqB1j0zl2aoNFKkozY9V5NNr39JyW0aj/k/SaY2VwIw8Yy2YZfCmL+tJki353zb/h1BP8ok1+M
9U7jfCOHjBhp4P3oJnsylRZAgd40lWAOBC1YXSQWu1WDejupHUezs+6nQsXqa5Qm4L/W8oZ4PbR0
aoFUviVTdUw6BzccuqDOmb+LzDEgYFhn8toRS44SJWbYPnRm9ydVQxdccYsiJJ7gOCmkO9jssFva
J0ShGI/VWedwGS1Mgr7o4CrpIbCsk6Y1d6EAMhZOd221gJxTegQ5AAE7QCFVAruz5bJ7MENnS1l+
17fJWdFBjOmWBNzSdweh4gSWokSwlhOb3hG4w9WxH4txh6gdS1RoUesuoFMUNlkdDot/wkgIBNDP
RsbQHru6smrZ0PZCf1Sl/W6CE6P1lh8H5TXTuhhQRfqqGFSPWJ7062mY0KCnMBPdKmT4g3OZ4t10
RxpNalswRlh4zlT3LRpGc1sInG6z1js+S9TPsNLu+jhigZmWcDOljWbFVDZRCupiiP+IshweXLcA
oDY7pFEqgWcorXMtkd6HtLR8vQzvg7l7HGNMY6EFkEvUpE+5jOOC5RkS9YS1GQUV1/kNRYyeSOue
ZbuUfuI/Tju2vpXTJBnMapsoo+knRvc258ifZ+uN6vq5VLNHilCPrVr9GA6R0XGft549OKcgY8qL
iUA6TONFqI3nCBJlQzmyxldkj2xyxJ3f+eGs0kGgHSLVu6GJ5aUT9nMRifnsCJLEZ4lYQ6/eAXdT
URfKSU/JHU/L+XOsEunPIvqjz+V4SuxfdkqgN9x9oRDF7lj6fpJiWySie7D1DMfhfCFjcX40AsZQ
LQ223dhpHIVk2tUzcMyqIWEpHsxL4k7myiT4Dfcgzu65BnrYUF4JjY4oN/saguzUFFW9WC2JpqNJ
uSjrKB525JBE6lydGmf+DIwiOaQyfbFsdbhzpQntjwqoKUf5mI8slVMH95vBaECni4ZLaJ7rqngY
tAjZecNat6NKvSpqJQOyJP9It1BPdaox+sdawE4Jn3dt1YcJp4CTa8mZXjiMEYeIGbOj7pDBxCHl
pvEsU5/WInDLo64OX7NODyyplBfdqred4X71lH23bUUqkZ1odONyA9dAWdwrpnUQIfNt7M4/ad99
JVNnIG7Ht1yRd3pkUAKHrTOP59GxcMzrlLjjRglUZKV0tAigE5BX2upJTVnisGaHXKIDqhPoakY6
+ButmElHXxywbXYvc+ZCZWqWVqqKR1w8RdJFrzIxnLVyTM71wrCzFGs/1jlqlIQMHZkSbjEnQIVG
8asByfcdaZ3tVt2FlFU3E41WsJ5EZOZM0NXOncW0S/WQ4qO0WH3pqu0nHRNpGKUY3VuHfjNJxWJ6
a2pImy1hE0kcpmeiIzY566cjG/77kHomJuLeuGtBr+3tXvsMKjpVlt3Z57BXIzLBFOGbNjo41Wh/
RGiOp4pWxMbMctRVfJLkqaxcuRZl/TPSCPVKUT5bRvXRSp3mXMM0Ehq6hTX9MJVtdo3bGs+g8egI
WoRSyV/ZqRsokGHgTRnmn74g2k2lN51KkNaaMn/FBMetRVLc1aWJrtfEtyJi40VrhUY3BRN75vVu
/SLv1UDxSydHwgT6bAOJw/CcFhhO0mekY8IqUMv5Oxpo/Gis9PDFdsj5MJVKO2eElyQzy7Ty5YRH
KJ/Fu9K1DYu4moGN0C/CBzFVTNR53Xhac6NUZP8wrglcjaUi8cj0KpxN3KslxiqmiG7fm/Gwtgqi
6zoVeI/CGqSckxdHryB/5OdIca9x2lKzjtueAum0NaoBRk1zzBNnPrRTjNVkRmIzsql0KUEw0I/g
2NDBDJ6TOV4vBEZLJdG8mhY3jgdWgTaYlBbRzr4NzhG5InepoVIMAV5FJB6DAAkH8JyAMx+DyKz8
UVERYBRXzUbpMhYOblu9RiNiT4heXE0FNirl4urFvZoroqShVSPH6oieIz4uDigiTH3d05NNEew4
Rl1u2xIDqxPE3cFavpglKhgPpcg/f749yBpb7NP6UR9cCGq14Uhskgym/G2C1JTPq5RLRrdpjMjX
hhFKyPLrIm5Vz+zUS9UBz2cWqQ637/67H/+7x8Zes+ntoJG7/W1WZzVCYEuu/4/Pcvt3QSXw2Vtj
l6EQV6hzLa9++2KmOczEv39uWcNvIidDfvb3b/7j29u/vD1naOkETTs1bdN/P5sCnHMVhiWwdxLC
//m8/9NPSWoaOy+JzYdb4GOqLMAi/z5Kf32C21OlEq9vrivuXy98e4ykaRRZduqgEYO65tLOqtpS
392ga3atY6i7/aJcroDbd01GDR+9FdnZy1/cfoFUY17by1VGvkW+Fm27FM6XAIHolh1Qa2N5uH0J
kgL2WApm+xYKwlBHjtG/vtwec/UxopOVaqucGHO/7bKdtvDibqFCaYal6a+EL1vLaMAWVeRlRCdo
ywmNcq7QdknmcJeUJfXf0Uz/5THDcDAbkUw82axbjlplFj5I64MxZawATQmOYgk2sJZ7RzMXBpxa
s/uNCszhEc7tPo4xAZdhj96U1/n7yy0M6O9Ip9svSjIKMuRnlOOJabrlMYVzr2DhTU+3hLC/H+/7
0fWmUsNRTOJSZ0t23FS31rc/ciPrMSIS2HNv0WR/pWjdfqPbcNm0vt7d3rBcjvXtu//yozZNnTcb
R67o0032t7yDrGnBFy3yrb+FW3+LuyLI6CsnQl1vNURT1Itc7aZBu/3412Ncd3gGVn66v5+8+XAP
iuI+qbnQkIEa3qvqrnzi2slheKy3g5eeipV9fh0PxSrcT161aTb4dUCt2ruhWyemdz8fXgfPpzmz
suhVb2VGze3kBltMdcGVANZDfsqctR9c6635ANDQO4EUXsNUWNNN8udDs0FIt31fXuzE4Ax65D6t
N6+Jsz4tYKnXwt68OopnXaZvHug2vCCcgSsp6XP5I6CbpFdubD8/vQbXJfeMhQ7NRvjSQPn2rIIf
eG9YAXlxn+dmCPulWo4PWBzm9bBBwDNs6EeV9Ua613yGLs2xoGTJpxve4upsFBcOC9rDZr4vzW8O
zwQ9YJ73rvlG5s1I1/9SuAPuSkT/2qFqIOtu0WOpitd08PVJCbxU871F/wBw0rynS8gi547XDs5Z
G24zVurD/eBxSoidH2h4J6cs3SE07X9hx1GzsGEDRmsVj/UAvdNPT51DJXwFaq2e6A6s8GIzKSBg
42PN9EdIA3ZXTrjlG350DY8sJ4BjY0SFYNWSQ36JEM8OR9qQOclTFLLl2nLPDhvmbzp5ZJ5RBdKs
nfjogy2PEvksB7xgmzq9Di30AmjezSHOPLu4Y/G/vNh4J+hskS31NhtegjCuW/PqUH0VaxPvrRDj
FKksG/UyM6+daWO7MUZIlhsdoR9bC+kI9Wr6dc7VuVR7hwj0gNzpccv/jNdyq/mMd9rDQjWiU5dt
5tZPX6YJIJp+wZxEbuda0t14LM6aWPfniBy+eAXhaoW/G/ITCkDnSwXkhMqdhpEffan3GdibYdP/
qaJ18cHRyaeX4JFRceVqWNA/CSb1oqd+E6fr6WvXPKnedmRkPcGCqM/tUhz/I0tMGft8rQP6yb6K
/JwMqB3SF5RyNXKGtDqrj4QTboBrr9zfACjgxuR8zes7eY4wcd8Vz5k8KftfgxunGt77/QggQ9vZ
0IH25kK/DgAIjVzRfYTwK2i3ua4jqiV97KD/jr8673xVnpJPLoHOVDzV3tOv2STb7gqlEVb1un4R
yd5p/VxfS3yu9KRfLPngQhVN5ZPI/bB6aIp3/rytV9AJOR7GBeA2KHXOumCPDewPMV0GGP3C9cgp
69av80H99vll90at5EMkO+jRS2QUzHLCKZFL74pfF2MP8udHIQHvXXht6OYORcFfTr/Ek7pkRa0p
IRryzMUVRpvIXl6S7ujsXIv5HL3w4XhKboiIE2s3jy1ICmglsD517DNQM0FK0pTuV4u912SrgrT4
aCioY66T9qvgGW+7T67kpt5rYuMqpyg8c1FmIPLpShkeDwLG5c0cneaQ3Y7SQlRxniv55MrvTv9B
BIUzB5D3vqz3Kp40Clu1x1PGBLXWXzBYDZ7AdK7AWHLt1LO478HTFsIXw7QT3ace3PcEAXPL59VD
OgF5GD+q4l1V0caV95o8O9dZHCpE/gpnZMhK8DOvokCNnux79uJQN3mKqPx5RQpeviBzICyPkZF7
j1qguaq5JwmpXnHeO30N+vLbEasJAvO+m+/dD+fCGdbASXaMtp/x2rm0q7s4ejT96Zs7GAQ0wxO3
CcPCUO/oodq73L0MxvZTf8A6gYkEUSTYyjln9OQ7Toft94d+u4zdjLHvXEq8hi8O3Tfj6simaOmK
MOoWvyY/bHkrp+KFOtNEv2+NnJ5PGrqfEuzkVflTU6j74FZpUMh+E7q4xblZ74yUNfkdTfqrdcGZ
dhua4s7XKRjkW/3ARcg7GQ/TG+iVO44BdTeqGP5svHViY4Xb4DJ5g7YKnxg54xMnDkgnR8vunnkL
Bv/YtNf9Fj3RmzN6k5dNvDijD0PpyL3WIfhgWgx24iD8ZeYwwg20wDVw73xbvDBY0uJZLlSqfAnN
Xj6D7TvxySK/gZmUq155Nlq/+FU+SBdG894fOFmUcbQL+bhGuM338BD5+zz5eDeuyvkPOhL1m0PX
bXgXk9hwJ3E7Lk+fvFJJYdg14z0CZO5gfstQfXt5PfcVe12ebLn+tD/IRFgpz/YD7oY3LJ8f9gPT
H+eR8E7MJp/DN9/4aI3qZRbBAYBgg94g8zATu8qJXmZCAy/OShyU5z7iTHFt6MW9JCHdQUIF8MKb
H2bOKJcW7xXW0ZqA32m5HGoAbeMBH4HPUjLdLx95rX5/cuUxXdhrFMuH6sT85Vw4S+4Dd/3MTNx4
8xp0+kPO8zEf+K/2B9uwk+SJowEo34ZBQffVi3JWnsWBk8R/r8nLuP7mIFjXxYtKSggTCUecb/n8
fCwufqbQ/rDcp+ZRbqH/kj/6wPRiWhuzfMletCunsTwxPQdX+wyFBNklY5TvJgxZHCv7zOxnPnCX
4dEPYbpGxVHj/K21cKtMO15x9pnK8M9iGfUHl2uGi4U9KX/JUEmd1WMUbd7e+WPWKDmXtJsfGSrD
fTHv4hMnnsEne2EYFAfuPPolJz4ZY8Abk7t5RtS60j/4NMgdmEM5stDr8JN7vJT98V43p5gJ9YMv
VDwnbC6b8InLPt9P4RbRrcIFLbecF8zU5EN8FuaxYZ7ct1sDm+hysdLz4Q3YPkc4rzc6/Kblr8bl
IiWPgsss++VtMfnzEmzFySCudzK4b765rQPb56xAs2fKnlBg4TVjXD3jDov3rKKUE385Qf50rstV
amwz4Wtc6CddBe2GPvpuZLFgeIC1fqnFO6z2wkcSTWf6uOOV+kFE4bV7XmSAjKnVB3liJNIN9xyC
8hTfJxNkML9DLw4DF5NaQYjCfqnpc9W32EI1zuRKwq2w6fh2Z+URaSusVA6xCbrKbU4UP3pqJVHT
8O/qzjN665hF8W7GBJjvW9ujqQUYWzb3NUYc60nSPsjIAkvE2jx/Olc26SvkzwwN4zLIaaBt1gN5
Kfbz/VS9FbCKIZR/LORJlWrAOgS8lSoANeAyt+3eDubTcvBFcVuiefFwfc1yKoseyya5ZVp1+iPS
cnGy8gtDlE1ZYvgeD8Cx3XgpAkig1sk70+nA0wwxvs5kcameSBzZBl7pnmX5Yp7JbgGtktEQEX4Q
eEVx545bo18uA6c8SygUvNJz2AhQ7uAqvGm6Z2WuDlAfzhGXKytiA9yhCtaHwZ+VK+fnMTwTIqQj
ycv/OOz1X5ha7eeEHSUXcLjVuU/B3F0q1jTLBXaqGEdY639zzS5iJ0KKMXzuRncz3KP6bN77aQ2m
uTVXQvUz0yPmpNure+zQDObdLjHQPnnMgajcI+eu5ceH0bkT6jodVr27sfSt7/sMcm39qDzXwHeM
bfnGeMUVMOIRo6Y9et3/Yu88lhtnti77Lj3HDXgz6Am9F0V5TRCy8C7h8fS9Et8fV33/QUf3vCcs
UqUqUSSYefKcvdf2zhnlULCKyrMZrYD+bgs0jawCLCvIIGmAkZJjYwuX1cqwVLHBbg11raiPfXfk
CXPi4NrahjgrOO+wvUqgs14u3Edkz/QdKdLZMep2p12g2VMbpNQpFMI9G9TSOA8jTr9Vdqq/hvoX
8LCt3DPdQ4KHXtw66I/ae7XiQ+lsSfqT6TfiiCLApTRmQcZ5ienEp8ueqsO1oiONnWfnfHpEPtVm
+FbpAL0+AvDQHGUi7yGNwcY+J1v+YcARlaiAG8mTvBTuPnuHBDg4B9NaEfcRtouwWQL5TdG530X3
ypracm1xce0obMWaC7ARKYenk0pBYpzrt4aPO8Rzl0irRXOzd4wsUjyKmPYX5QXH/hcfuSJe8yGO
Ebur/N+STMHnkTEDhZyHU3FP52sAU0O/aaQfD2qC7tBX88s25Ry9fI39SCGIacGbG5rbJjkX8SpQ
dqm2zM79meYjw876ntz5KYNpvqgOTFqYnoQblQYipUumLEluUDv0S2uU3GJtMxLradfae6BAbQ9t
cRAMai+ucVXfKkVeQgMfZXKj2m/XCxfXSoGlsMkgtvOF8ApaKG+feybdFlb3Vyxx+PIG46xU4OIP
Iyfv56JfWJcx32CbNVn5QT4Pr4OFtbpZ1iu1xeP6gw5yMb61RNOX2xhDGn/D9Iigi3yjQvVu75vw
DjEJA3V+FdxPJcHaVM/2yinWtrpBJPV485b1JrzMhYnOqQ1cGBR5BDs3z9pmP8HTeGXD81BCRUdT
hWL/WCDpSYJdR1+AXTdDadzmp9igDNnCOvsOaNLfWqDPx5xtEMwddHAPYvOjv+PQjde+DY1iVdjp
QY0d6GNNz7Dn3rrVNIbNVYw3uuGTBBqsrt4d1p/qnWgn3mtOTiEMQ2rYhSeW1s2/R41lfKNGy579
d1NhySD+AZzKA1K7fGHdvDZYlJ9o9cldLKttzzASQOXCIObLO2vv/sm7NZW2LMhT4bLsdjGmdOOd
t9ns9oR86ye/YX0ZDqw/XAoA5ClVFfJNdpVzspqLYNAujmN3H1nXoH+c0lciIotw3Ibhm8EToKO7
gAKTmRU2LUQHJw20zV36NRmr9j5/69+rlKO8JB+zSh7xn66i07gCyuId6hO7MgDmrlmIT/4M79I7
/am5MojB2Ayugma03d1BqkX24JsrmFwD60W8Vs6ZDqd7XdFpQ3jwwYpBTF5MwBAkIFq0NZrkNUCg
E2SB7XiQSj407/77tCHB+BSyuoEqDzRWQpSGlAcf7vYc7KZHEDlYprwwJ5bvYej2eHwC+x31Ag5z
CDQH9I/Uypz3llP4gQ3pqtIgXJV7c1m8exttw5rJZr6ungN35Z7tJ5osa53WsHo2iR5nqeKqfSF+
DxRSzqSdxh1zVG+DxrXkfLULNxo1CjQTZSFSnAES7H0MKOi9O+V4HLM9Ywz7PjjChn7S210Fk2qL
H8qiMXfHamq+JefhCHvD2AH7MXbY0G9EWEDJDVnOcPksyMW501Z0vFkVEr5tOBU5s84P+L5kJeRL
8Zrv4ZTEMKCqrSrjF7ZSO3cot+ap3aMlrK4P/gWwxcm5U2gpLJy7Yl0c1XExPKA3VtYhVah+yn4H
jncAt1fDY7TGHIgpYXq134L39glpnhoeYB7jEd+x+px5s8CkAdODwV1J2l/5ot1g8Rewzy6Ffizc
tQDfRoYLSEJ4aYCpENZHG0ZbvbITCIEDiq1tcYaxItdEbOes+ZcSgu/eWdev8QurKMQ7oha3+Asa
Yx/FrN/HAgyxI+HlbfVeRo92tOJTrN0q8zqWMkdhMveu9kvV5YodNYIq8GxhUOfwT/4d3VB18cbR
ie2PCkHp5CEmKxB9COgMjITlnwUwQ4WiaBWf3DWWmHUA8mYP5SZhzTyGwyKlr8JzCfYZMHkXSxy8
nWV76l8dJAjUtO5LdgJ1b7lYtMeteEGjUMCzSxGCkwhQKkeGWZyqGOkwanMRBhFEuWjvTXc1nnVM
vQxmkJzaCxU6RLPP250+SAd9r/FpjZ8oNzmhj68JLvhxTalPnK9HCsU9rX51n8szO0qSdcQPAdSo
bOhmKOdx88FVoEOcZBfYMrYZ43cgSekSP9Ql3PXfjP44NcHrc5ibLIKntOPs6UBZI+sBicUiem4d
8CQ781zAdJOrd/AEyI/1ajO8Jr/RS0sa36Kg/b7Sviy6JytvRxKHD1ZhBBl8SsZ3YF3gNgwUE6zj
QJr5daCi3gewvxescagLqDhOWgWqHlLMQq9PtAN02ijhulqke8ZM6INoH6AAokJglUfRAcMzfi0f
QCvVW+jb1s7dU+Q/TBWgLmgZ0pey8cuP4h6OIqZ4OzlKxNi08i7hHfgxLd+lLy57VY9aFaPkwv+O
c22d7DO3PdWGZSx5GXNIcofoDUUinSJDnl7C507btnjSIRnfMBlB7hi96q18pqX61cT3VFrKNjOv
bbMKzItXHLSaljB0iGLasXQkB69b+KDiun1/0V5c+HYLAhc43kPx4wXtHpoX+y1kFWUkDmYdNy0Q
pYH04GvSol4DbM/J/YdXgFPgb3bRix8LjltjnozbQD3x5AAY787Jh865l7wLLhFUvJDBs6Uv1gwJ
CsbLL+Vn+Vl8eWfrIDjZ09e4Qy6AWsCoHlI+0C1Yy8WwplT5iTGMAESOrkAEj1wd0Q7pt7u17oby
PqC/cCBCWPv1Tw2BG+VLuZZV2Z3/mBu7oAHSLTGA2oCM3v+paghBtlwM2JJScJz6kxs1i59mQQjM
tAtA4GbOWnfWyprAD47o8m3hyLjtPhvY+VAH4czsQoZux2HX7Aa0CEv5OpKcAXef8vbsXQC6AXct
LonzCsLI3cCrQ2G6QLzxcPMuwTvzqpAMAfVNfaDH9vzBAMiWq+1z+EIJhX4YnNySVI2KsA9steD4
oMCx7HeAZ3GZ0he/M1jJk4VH85NcAJ1zPFQq62X41mn8vhu34snfgxVzXqLD8MiV+FPF1w4VbhU/
m8HBuT2aCr/bV7Ukn2ThSJw7hATlkhwwDbIjcyn4V6DcACW3HexGSchEsri4S8IdRGldfQXmtySj
Ffco+Gr9vun9XdLvG+/RKZRTowTXQA6Agjn5Z77bz3lAYqSGVAFEB31hwEED1t/LSdPYKg4Cr47R
R69lh/lrXhUR5T2xUckRVjgnjM+qLl3QkoynHqD3v/8mk/f+HpoB/tdYfWzUHFaMnLXN/36+mb+1
MbFVsOpbIWrLinXgP/99ogttH/SHSMW738jYqfkmkA/nr/mlzLQKXevDQzO0tjkOSz/x37f+t385
/4Ulc53+vqUQoHfTpH4g3x3xnwjXDGp3GBIr0vy4CebcrPmuxcBeW8933TmWysF8DPUNZOq/v737
99P8+5oXyICtv8fz92SpAPM9Bpv/9vW/h//cC7MQhoT8X//+JjFDA4UMW9PfX7hGww+ZHxc9dZlW
lt5q/if/24+ff20UoQDkZERYQlaYq/OZzkqvW6OMovkle7gyWqwrsZALYlbjrtpZlhNumOyrW90g
qTVj5hXF9K4m41GbQ8v6hxqQVyvDzBLD3Cu4eFZouhcCimvTsLXbJKBFgYJ3tyFuimQ0p9mOOTrK
RqWNpoDlaaHcG6JfGowsPAVaeCiD1kaFrE20vDkOMdBOUexuu0zT6Bh35qbDMKQKZAWJ73g7w0Im
GyYvqQx2s2t8gCS99SS+lbPWJ+mAt5jDk+Fp0ssQP+CaPGY+5ZlKcBz5cbEGRtMDAk5tCYA7zl6D
gDqFLkfP4c1yvb1SA9spYGuGfQrUXpADR14dxpCNqQHGM0iymz7IuT44LaADK1YOZiaeykj5UMm/
yy1Q48Fn3xEYbOScm1lwSMub5ti8BH+YUhClZ5Op57To3u2Jpg5pe4OM3RvI30NqhvlElMBoEtSR
nACYvrKLQMULAsR6pUlDB6e7cg7TS0/C39gMWPZK/RslyVkNHNI5kbDqpAIOyZemHYI+/cplZCBu
JooAGSOYtb9h7n4yRs6PrUrQYCEjB0OZPajsJnLlaEJxnG50ZLpN/uKQVqg1GkyN8YCYZJ9lzFkm
/0R68A2//XXEgh2RegghhUBCJkIC6jWpiBmJRKK3qcVY7n2BqtHUn1pv27mPtgxVLHCMtRaJR7Z7
DOh5kr3Iy/RZI/rTyGTU9PjTpNpKB29YTBoAZnPZl3Q9Ml4zg1THMm7B1hPzOEwm1R57PCBGGQM5
kgfZyGBIRRARGU4EpDSkto4yPtKTQZLlcF/JYMlJJkySNAn05TUrBX1Qr6WbShqlQyqlFuCHC1vl
2JNXOZhFjvPf2Q4yytICNO+SbTmZFJbYxkY8G/F3kS1N3VFXQdY/lS6769hYkp5TD/suIeYIPRBM
QBD4iiDMT03LS1Srb1MJSa7SXWXVGZwnM/15aLViX2fTO15FlhRdQytTk/TrgFxHG/jGWZ/pE1Q9
8j2dCLy7R+InV9Ja05pnnyTQhkRQn6n0JCNCJ3V4Gobu2JEdKmwgs26XBeSunUcneHDC/JBpBqRj
j/aH0eu34VnIONJUBpPGzDJLvYGpFplPhgwvrSz9o/pSDe+3SjKyTQterqHq2GTHo25p/qav+M+9
cWTzIkSzsWAqKBV5qaF10DDjT6q/QeHrXxC/Hj0CVrU5aZXDQ1raT6jJBUJM1LdjFZynzvqwc+QL
Q0EdzURsyrwKBg8UI2csvmPICKNvtHeJWrgETlwQP99pVUL9IXAGm4H/6xt9fOrbV0tjmSN592Cl
tr3WDKbb4aiBUxIePOvsV+AwbLyeXdx174WMo4XNqZJOa5JSi9qZfKtA5on5IFpjsmxtLK9Ry+ki
03sAzih6mVgz7EhdsLXlc6plUDqt6VIqynMow3IrxuaR7YH1VOjIkKdLaDuzStCNbRu/j7320oXI
v3TRBFtV4cQchRbmBBJ6mwTMgC8DImrA664GxBkojEGqbxYS7xuR81v8dKL89hvmPBYDyOxgyEjg
yoxIJXFgf5AW3NowFHQZIOzIKOEiZuIiw4U9UoYLGTdsyeBhhbUHggtOSOSS15B0Yqusn6q8v/Ca
Xyah7yoK2qGNmZoq6kvg0vRKvEcff1Umc4/L8hqZQLOUnI1BOJO68LPo1xwejGKAqW7YmCOK8Kqb
RoI0OKUjr4Jw9CSzAIXpUrE6FF02kcFmghWvS7+UwgVTPzW/pk17q5L5zeQ4J9K11RjhpyumeI80
eDg6pD6PrN+pjIEuE9z9rEmj0zzUbfTb4Pi8agDCxBSgVjc97N5yF0T2UGwyl6jpKCVXOq6r10TG
UNfkURtXg04I+aOLIPuxMl1fftsm44IqfEubTzuc+KirQACKUYWBh/cTof5Bz+4VX5BdUtUX1NVS
VUpDXSsg0+m+IJqBsAG/yZ6VsP208CjDvJOjLtmrM0lAy9KUmAuCuAEnPEUymlthNonsUycSFzYK
c0+yulc9+VUpUO3BgbkiY75zeAW9DP4uG5ogLtregUxwQ4aDI8UFd+z3kL+8cRGZpB/IKPF80Gs0
1daLKlQqdhk4XsrocVskj+qkfxWYZ4u6PQCKGGRUeWlRPcnwckfDxxXLQHODZPOx4fQZyrDzQsae
dzIAPTdlFDrpg8ZBaQkK9hk3qYwZAp9c8ZIMdeAz/jmg5Uh4e7ZyjPHLS+lOqTUto4wMdqWjoZ+4
l6wt/FXYtR7PljlJLqPbUYnRaC8Jn6uJU+pMKGp2TQvA1Q+qj2lTi4ZhFfmYZIVG0gY6wXXdll9a
Yu/+v6Xs/85S5rnO/9FSBuQQ+9j8f+2//+f/0Mz5H/yXn8xT/6VZjoPJzDQc699eMs/+l23qtmbr
juY5um3Zf14y41+WamuuYxquJ61kf14yU/0X8BoPnhXmMxNsg/3/4iXTMLb9p5dM9ch1R+irG6an
Iic1jP/0ko1Z03S5E7mHykhe2KwRiGBnqnNl2VYekWc+ylh9ZKKp0KyIUMGGpUVvetQ/AAlGa0Xi
TQAF4bwAeFK676EEoBiruE6ipwhbO4XzL+K2aDdKYorDNAeAiglJpZVIFUfCVchkBurnGsdSFaeo
Y5Vv+ydfqPQockIXsKY96qpq3I8OGpqaNa/s80MURBEqXqXHG+Tz2endB7OEjiQaDCkJcohAuKdA
0O+QiBhLwmIMKZy3fLPZBMJYK4UD+VMDP5UnIBPT1H4JvVi9K3RiyFIDBGIcTBfL0VaxzfnVL03j
vsrtH8eGH1WH3U9kNfSPhXWKvGbYm/Bu2PKDjZPWDH99ZNhmYShH0xx3bd+89ZEBYh8EQYf0fmn1
oENzbXhKONuXhnnWzTb7NDz7SN7tLiim8X7wc3Wvtc0e/37FYpkQl1Lo8dYH7wkqQ90EHZNPAd3H
lZifFE08q8RdDw00MuNl5Q3RqmOMZ4xWdBSlA/EFch/us3E6Asnbmel+bAiQmQFD1s6TwCEoGkwC
QRC54fhpSyjRKPFEjgQV4Qq/mBJdNMAwGmAZmTCNRj1qcUqh2E9Dmm6+9V1JAFItUUi+hCL1Mx6p
oyM3SmQSuVKNRCi1EqakTbdWwpVqQrEk0Uiz3HibRs4RyKOuQ8TxBgjODnpPDgDmr2FQAft9c8wV
cYoHxTtR9W3s56Qh1mjyhnM6IJWY0vAT81y3Erp6MCUaCj7OxbQKmBBWNOyi4gcNDsOtgC0jYay0
VeP2LXeATUUSO9XBn9Jy3yLDFtAPDC5a7cCoY0PkyOqk08sixi3i8Nd1EK4KLPqOyZ6oBv63Biht
Z0i/QCJhWInEYjUSkFUqzr0lkVmd7PZbEqPl2t07Dqdhl5rNOQmmghMR3o+ib/YYoPeWE3jHiQkg
SUxuUfgvxXgHqCm4t+OdwWhLC/FMJFxg20ojFq10Xy3FmI6jcDk4Q7oBrXsvJBas49h0irVfU5AV
ESqtv7Zyjt1C8Rl55kzIHfgattZzIqPeof2sHjOzJCXOE9BEG7qe2JmWZmKb1FWZTTv8SxlqsPZd
9haMTU/1SL6mbJkcmIzonoPxQ/chxpR08qPK56obmcZkUMcarafcUe56iVHL4Km5Uj8aqrQi1VXb
YZhPTcBrGjk9rm33u9yzNzZHP5yrGEBNl9G9FgC+SFB3NWNt7aym2gwOgjy7A/TWEpAX9WmAyCN5
bVIT6XRHWQIebnyPGKCCuaOjxWFd9Cxc2jjCQa7Uhc5YzarZPiufqwbcsDZZ0a6P0SeEGYMKXScl
r6jvU336NX3g86DDgojmPIy/VWSpP64NoYf8diJ2MZ/5Y7Ub4uyL503UcOLsywJERY6KlwBg0CtO
UTBfJCgO3BBhiXUIx+htoMue+LWyrjPYed0E4F0NnzIW7YU9NkxbU0aRaYNnTNQ0N2+iYKY1+ZCt
LXtILsotIMXUyfNor5fpnVn3YAEs+6sLw2mZQuhb+3ZFYIqkuo1Jq+/hTQLjTCF82jGpvphmvDQh
fwxzZt4gT5KN/d6WiGLzzvag48ZQqpZYNklM8ROgFCTVexXUmiZ7LSeRbNioqmUWRxwg8B6YFeky
OuKStJjgPozfVgDbdUhwW4IV22S4kVejLd7tgevHHPgtqwaBExbSl+wHtl66TXIx7QUySvwFAFWL
8eRF8DPaKP8qBsDlqOIvOOuZVmuNslI7xuuoRKKQp1x0PQNEUeDPynTGKLpFuJHyM1Fkb6IhrIi1
UVHE9D9ABGCRDR4UxsgIntlzN2C6rpPwkHE2moxrG09xHLIm5dkn2IwnRfWPWo+HJSDlyg50xA1K
91INLXoCmIhaTHi00GRGGkOUtA4egEXcqi63NtMAU9kwrWTdtRXzhLBjmonFa4Q+iEOEWYtTq/od
6tLueTRc/9DGtEZq3RlW/WijlyuBS/m1mV1Uh9ROQwfMY9Y1SFwHG0hhTlc/EQ3ZO9VJ84koGSzm
F9ASxiuIJbx4I7SeiGFWU7RMGwPHO7gmowNwMw1dexgNuodG36lg1gIO0behTqYNSYmwnPZ08rKV
6rk0a2tUYHkozbx13Bw6+rd2x4kPx2O16mwmnyXmncjv2RPcgRQNJX1yRzddKl0FQAZFlxvU4drh
8Lyox6FbtSqKaFuHfNVMvG5i0qTPtEgvMBVYfP1m09viHLXlKbMD82gIFDsBUxMbyObKGor4jlB4
hFrGZSq9/qADR8Eaz9w7yuicRLvOd5CqK40Gg5w2CDt7dRjACZslczOqFtw52McG1LzsyBIoVIT3
keqgRDDzVaIA73aabEejuCcZhtOSKxxvq7VoA1IFQHpOfwVzYLO3QjbgCPcBRDAuBJfzcai757Y0
9Z14UCI6TKFhML2OgkffCUEXwyHa2n7ZLftQZiq0jOlonaSWrZ0sv6KVFMfWGbwS4XPlpiqV4QQq
EhBRZ+3bpLDWdo+9h2eZ3dURZYBHOK9Cyz5IlQc3CoM9wekYFBQbz1g7pScsv1u6CwH+MLy/1VCh
KZSN8NnMgIUqbh8a5A9OUOq7YHK0CYGrQCkcAMH3Sxt0ddhMOIJg4LbC/dabkcaNvp95uH/gW1Ma
ERy8g4465Ou07h4G5FAHt8XiWMFz5CojBrDUbbJkAV8hJ9Cbg10a73FCbzbOaWMaJYEVLGI7lVa1
pbbjYb6Z0lYjy8H7SLIecazVfSmTL4HC0guiZvLdTkmbhwtXHDJrandSVmMPOMHMMEDNGnkMddok
x1kG56upXeYYUPAMVK8O+0BicR5W5Pk7UMY1FpnPhhqcQDSEMPOTHGgm8nG0m2XhQ78fWotDYpcw
0K6fRGbT/KxVVDniyU8kp7JNq4NrueVBQ48WFyO9aPkoKN0Trj4GlgYX4hi11WG+pyOB++fe/HC+
yQDOG2VE51nrxWG+qf99b9QNZY8kS3R+hHgKU0nh3QxfhfHl+8m+Yz3JgbswRExANceoZQsLr1tD
/brRzPI6P90e6dk2REcyc5NnHPN8Y/T4pRZ/j+0gdFAd2C+DHJGYcpDRlUGa73z5sR8igTyNswx7
q+j2tEHFtlYqvrETfG2+W5u8vAkwSPh5mGdU7UXrNLT/0nRDo1tB4CjvphYJnNUEOH9+WxPXIM7A
arE5/XM7f0Ezi+tko+cE5vwWSFg21yeTIHnv78bwQGnPpiZTzVY26BVE5Ax0dByNB6PDKGbJm/mh
GJMfFSv3+u9LSYkxxPRa6ixJb55fC2t+WebXqtatkwWZZqM/5qKZDqElzIM/Mc92p5gYiEgPj/NN
Le/V7m/VAn0Pe+LkEhUlURJwRinyitwE4uVcip3dzNf+u/Ekc1uFcrxJvOkpU0rlUIahckh7ec1F
fD4ruqaT0iIQlzegSMVateufVJ16dTn11bQN8e3M7iFfAqHnm9k99M+93MS9S9vDXA9K8zbDrucb
R8tZLl0iLSkcWftoOrCqoz6KK35TO2ovvhDBFmwZfXkatDfP6cfN/Jed/LAbFSrzphrIoplZ2q10
hakFBts/c5KQXqXZoaSNLnPZ+XHXBM+R2web+U2Z34v5jeok0NvOnYfaAL9H2liIvRDflhNpsIgl
qvq/Xb91D9qghH3CGB275PwtDn0iyua93lYMQ+cLeWDVQMk5VgQuUBC48wvCPv5fL9X8KmGd7xDK
xW245zjxz0sw/5bz72uC+jv8/eYs24Q2inCfQQkrOwG6TjW+i9SlUTzkKPsa7V7jROyYgC8tXUjW
OVNydTLfasmS0jvsuA35vGPxpORtBI0WQJ4+Tcjq3OYHcpPrImkd0n58FUDe1qkbICfIU6ZdRNCu
IKMm57+bQeoIHS061oj6PBMIrT3R7kSWojok++mRdetCOo1IKCuluuiBfxU2ZzclZKM320MQayAK
dHtv1uataIoH/MDsmEzazUmHNELxrmVo4b38PHTnOM+/NEd7VgNiLVOF9lnfRy+Z+hyHaCRSt3wN
uvxVd3xiyA0+AloWX0SYpxAehnsVNVlREdg6oCqBacGYAJ++3RmgKjh5Cqp3DM/1pnUaRloTw6Yg
bXe9P1L6ON1jXOrlESjluTF6dxek4VOljQ6OCeI+zETmVEYOhFv210AFbew6+VYzYG+MA4gm9zEG
A0hcTnR0PxX6BOsxIw+8dfub1cKxHt3uAKL/nIqvQSeR41amTPX9UEHvmiWn0Bo+OZDQu1aUi9Iy
M9fNLMZbzWndpTGZZBkTQh8yXiAU3jFBaKt1l6fX0U2+aUYTjDiGLKBp8FG3FCvKSKNfbZOTaw3u
cnC6nRWXN1fsYUFsK52QQc0l0NoqmmviwIgLBwyrZpaSuZed2wKUiUR/qsOz7zC2awL7PFJkNELw
kdCYizJqCKmZV05ZPrlwATUDUiBTZ7F0E+wHTYHNXQ60P2qre6xt973jRZhCFAdtT0SEZ1sPIk0O
bqbeqrRBWDca61JMX4nOmbqLScOO+/reJGM0thHWAofEopEirRmMFT7fp9H3UbV5RPdl1o8Qhli1
BoA0PSS3pG6voInXYcGEaTg2UBD5wP/WMuvMa7xwBcYi0QfrVMWwCixyxtrQXGpVRFCAhdyhVOtb
VhJigCY3pi9Ku+5z0pMbmAWoZIl9Tkc0lm6Sn2ic72AdH5psPCYMtJKOOKDOHL7yVrtgVH2ahPOQ
aN6bZ7f+klH9cioma68a6FdhRV/TErGsyiQy6fsFNelW2O1rUWQ3nuVC62g6BxrT3BxlCoD+dDMY
OZw5ZnZ0SqQYS9L1o2ml8DYE6N5Tk8IxWatkfhESb3S2g2ocCbmJgNoy0YgbmXeNhvp1Gn08Dz6y
aihjIgh9MkwR/es2SiDXJX9bED7SDAkC86iKtlDn3kiPYFauFWwFWIf6H6eonY3vMpQIq+5DRasn
VKVdWzrjxmZiObBbwuGdtLm2tQs+SSJApBAhoFZW0uho59pj7eZk/WCKB5CQrWJdgMUUTM941Srq
ZKaLWdcfIaGNK4YluxEGKH7kZmAuqlZbl7iMNs5/08qKlp1dvromMUBl560LTftp0DBCVwHnTokF
CdKvccl46bItsdMEHcopM0SXEd3GJISTnnVMqbqtkeBFLzNindXEZtzjKKDOK+Wk6sEpVMmaDHo1
vmKxRmQvjG1toa0NBShg5nV041FdppAIafH/UlmgdG+7asln1NED7TBkz8zC7jkXTyfNxGnkZVTW
dvtrtB5GL5K7+S8/Bkuo20mobwRNFFhGzWPrMO0HgUHcKdiD1vg2U+Gsp3gaSH7pybZHimtisDFc
jHEgSH3AKUx+SSOLqwWEeNhWKmMRx8+fgFle65xubJYwt1YbUztQwD6zayCq82kEjvkJFhBHNbIV
iDW9oSf4tFUDjyTiF7hEin1pSEdXPZmFqTDAjzJMZU2365IOjV9IW6Ah/cj33V9YP2jFbc1aAvIi
Ac6JiGSxNEaZ5WtNx/rEsraKBt5NKxC/tD3GjZCJLGZS7lTff6hYgw65V/2Gac+8ymf7zMRPSBcF
4+OvG4/FSslPrgriNTDTe7g1JOt2NhafTCV8jfzzCoKhSQOBhWyTzVbv5rXt3B+2dNLsByaDuKwP
Wkb4cfydWPa47mHgnuyevTGmJmtNA7qjW9O92sQ1ARkpWxofpNrGPzzQ8CK8FK4LWrxOCQ4ZGUiu
d9W6FniGwipDVYs3R+11lkG4/9WkfDqtsDBGuiiKJNJFRDeRWNnFzsmRsDObSWPbO0t+kpY615SD
9bJxS0AtZk8ut7kW7bnwB2K5zHcxODl1Zttvi8zaqdMPmGOShjVv4xXwbwzkAEuXp1Y0CO50+udM
ldpDVYRvhVoB90GYXeFz74D3GxM0bd8CFh1k0bQGqolVOSJkzTTuoP+TZlohMksQ+RaqBotDt291
jIi6d5N4V1k7w6j6k2KTNeVZZ4VT2Mo2kUjm5mOeAGfM48ShWcqCFrTd1UfZ0QoSvyMfGnw2XMag
M88GVzWpCdsp7seTafQW25febggdRQK0GoCkRawSS8VGRKmlDMynIniJrHXW1JhPWiRyZbswLe0W
cOmTCAJgfWM5/VdiJI9Fe67hvSw6JgmrtA29ZdfqnJk82DgZyWORDQIfwyuDr+g6dltozeqBNhku
QBXvGXwB7LjCvo8AWYYZYY6p+ZLQ316QCQAtQd44HWk+SY7RJy8fwdw9MmZkxr5wGgT+ZI0sy5bI
M3rBERmW/nqMEjb/4Dcb/PLo96a6dXy9wxtiy8VwAM+fntnmlknYehfmjEQsDflD3H1GzdHXK2vd
UBIh0fQtcriMJwFT1ilRmTRO8uH5CD+ZRYjdmHZvkzZ8UjettSB9VzFM9AjP7v24WBkddYuI7o2U
51M7/fcQkmYSwC3PXBNdoRROmB+WNSIfBD/DQXk/qRyvoib9Aet2Kypkgk1NGrERf5a6+TnR8SCm
D9jtYHLUlAFtrquc9aiLkXICUxlaBO68JyzDCVI3yKIHobQ2b2doohoslj2SggUt05sBPWSJqmpt
Zca60by9bwNE0QllIThatpL67FloerFunbqkmWnsbSMjit5qj+MAgTC0zTtHk8HxbqwsisyDcxwV
mGJSeIAJ6hpOA83C6UB5DCKpTqHtEQGWkQrshPUmsj7yrstXqvpVlQ3JlryPWRnqm9bGxlWq3kdf
5ohWMKXI+DWwbXzE0b/LhnmrjSenuvQTTQtPFI8Z1HrOVyNkAc2o8XilKtHVQdkc5sdqFTS0mjh1
PafQWw9i7iNkMgdnfvx3E5Uhy4XFSq/kzmEY8YiEGjElBY3/1Sj/B0XlB0Tzmc3lesP5dRDyB+VD
fs9MZNhQ8PAT5Jf+bjrkXZj0gBgX8ofGg0V8YWeCclHh/kzZm0srAziDB/LPAXE6jG13yJucGXXu
TtYyjjr2lUKiYZoAEWLL1OHQyxuewAnREeGM8uuq/Rbr5riPMrs/GO3Q08mhEJxGS1v1QSEOjPxb
Bm5MRuaHjt2AWitKhMCytRHJJkeoVlm5Q8y4CIhc2jPuwkWTT1g/ZUMEYSKH8Jk28u+btFFJstAn
rEnyYG/Kk/zgGzcCjKjUovTR6nWxsQa/P8w3YOWHw4TQMyZ6aufLg3NMqBWtLW7me39fK9T+ChaW
sZmDOyOXJ/DAHxFg2Giv/nn898VcgIqwUnR4cc9bC3ZeJHa5UywOR9NQhuzuPsMiYcUwekXTHFLZ
zqpyF+VCFWN+ICMArRfTLRIFSsw5DvEgMr1rvmfKh/M9+R0ooZqd4eGFqP8Xe2ey3LqSZdlfKYs5
XgFwR1eWEQP2jURKVK8JTN2Fo+/br68F5s149aLK0jLndQc0SVcNCQKO4+fsvXYjKygqd65wZr9X
O+flknl00E2Dl2hXcknBZh5S2zQPxfxRF5XB3mHy2dUuNO24l0QO9bDLHOK4rl+LAlbO60cGYrSF
3hLxV2ftjyHEsM6skmpCUxiD/Q76T/l5/eT6ZQk0bh/zjiFzxes4P1T//OhfPqXgrYn4wPV1fX5a
PghO2ZVR84L1OXrs+nD98tg0/n7I79t6wgDBNiHGdB6dDKn4FMCiCfGLh5giAXCNMFBi8BzlOBkH
e364fnp9sMsGv0Z1iQvuxHAO2wNxTde//388ifkg2a7lYEybn8f1f8A8Ap2gZFZ9TDSE+yjLCjfP
WCxbVQTsuRZ5qb+kAZuVyUF8GipgDBEgOWt0cC0MUJJxRYiqkCf0WajzclraWkc3u/abG8OElja4
0Uc8JJ/UQETHjT2QKnIAjDxEyZ495Q1nSQyvT+UwK6ZYb5n0tDrYVQ7XkIFA9Mc5nI7hYRfW6dqg
UbERozw27GiaIbO2ccevq4jN/QU2n/3mdvJJjDKrgEzDRcVX9lVoPOVG96MlvAK7c0nwjJB+j2jn
mZRy5nbOIZgBZE4HMVTDhVPaCOX/v2jkvyIaEYY09P9MNPLAqEX9j+VHlaM4/Yt85PeP/paPOO4f
Fr/KsW1bNwhV+VNB4oo/BDBhG1mJh9rHNWAY/6YRC+sPU7cYmJtCoDLhu/6kEZt/6NLVLceaq3hG
iPK/oyAxhen9VUEiGemSbydpW+lcjELnVf+FRhyaTOtIjcLxhJDP8DvnJizbx1Ri/HGGl6rv6ktX
l+WyGroOVrxh3UTjsZvSOdrSdrdnB/r4Rrp+enJIo3XmXOrJm7bQqw5gJYlhUT4+/vE0VkW1o7r7
Yo/CFmzCYGYPzGGEpKIPwxrSvj0QwXNy0yR68ED36FUmaDkksNsHMecStij5bPJDxhiRoR7kK+id
WIMrAnBlhYWkZgu+1h0m0FaWRTszxx5RAH5yssA6eviZQOjRhDCMtcETZQulckqGItszFji4A0Ks
Su9LtsOBt82KcB2P0tv4TYCVrbdP9ME3dV0kDyTqVIu0E/aujPF+aB1ejNAojvPwlLIcQ284WltT
DU/Mq5GBJVF1o1nbdmBWXQwA9Uevr980MQw0dMQ2iEjpZncuT34T0ZXlfDnYffZdscAAIGrGVZeb
xraOWyp0Y6DStLkzybB+TfLwZuw09dzQz48iymMRlmLrlbRKOauAHDtQGXrxWdXgcdy6zPYGd5vQ
sB49nC7rPCz3mYnbO0tVehMM/q71zeBgSLQOoCzyYfyYuvomFU8W/N+j0HJjHfn9RehRtpsSyQB6
js5wsL10Dv5tO734zeyk12pJII9M97VHlzZWvlwyttQhw2rH2B6Tg4qb8BR1uN4p9586WzUb0cLj
hEpv3SRFPlOf10nb+Tc0qYkyQcLjCtVvqkxW9+ROvBBOVt7olfM85E6zFFZMzjYN+EsfN6ukw9Dv
l+3IYB+LoNdSDo89/CC7yZdT6FvPPnPUxvQh4VfBRY6h2JQJhMwS9GuZZliWbf8obDJ7BzOMV6Oy
0WYAkF4MjXVfOSK+cEDJcLJ3U1/3j4VGi6P29AaRoyKkpYtssqd7ssxj7OxaHAjah98GL3dhOrZz
J2P49rl4K1Kj+BiXAoyU32WoCBWuOp0E44pmMghHCx3DaO0yOgkEiydntEvEYgwFc8DABr1bjrep
crS7unu0A73A+ZdeXAyqYds8SI/u9ohpxFWBOhaGfQMuWZAL2lv4b4VzT4rVrjDTYG9kwa7lBnqD
EJE9LCGfezUZ+ygpASi7ro7rFeqQY7X1sdGm+zLv4h2taHzW35GWTwcHMDEnUPqAHuBkgum9zxHT
pC1tcoTlOu9rhgc9wFKtSvJwo9QOF0Y4Q6PZT9E9ggdKRMFOM3TjaDKh196d0Xssw6o8E8yXRqW1
5Y1SPZ3MMXJvNK/u6TXVGiDlGuVYFT/pKdF0lufdjEl2xvlSHFwk1oM5JOdsG5wcB12WPUTHQbja
Mgx0fS0jRExA2teeVndbTxX9xqKv5w9Fy505Uut6MCvEWMPSQ6TiiUw9VuZzViGPdd1hlelGeAoC
hxoS/uhgaM6dn9uPLEHOXd/jVKiZFjsQzpdhzvzeTkeUN1nAmlEIpvwMBxTk+m1UUnu7MRlahl2e
hiB0bvLG87eJq5HaESYgzZtWu5VuS2e0pBwObTULcuaCvUUCF5ViNRZeyPEx3w1HAkkuY49Qw/a7
tucue2BCRgdRFgk6tlSmP047JuuhjyHU6GQzg4hO70jKjt1jX2lPSeSbm1AwSE2RvawymxFCPrL7
J9zzblIR4nykD2sl3F/S858RDc0SPGQxBHtg6H1hTxSeRjcIeG99n+c9nDm0ADHG9FJmP2nStE9V
ayDhwKcuPTooENHXTMEXBi34ARduE0Tdnm0mrDjfJFrJQtPUdckAdAlqswutwBl/fMBU27p08Jwa
JNU2dfkSkQ+5DLvKRvqRrLwsY8RSlWTrsMUtsdZkhGOsxqFxFrXl49OuzWWvZ1+Ty0A8p5+uZf1X
amCjNWNGDBVR2s6o2KAlyVoYkANS7LoGU41FKzRCnnEf+sZMTyB9E3UlF6XSn4sRx3EuYoIwyatC
Om6WG546RA21L90YSLXUBlgACuXzBKHW1uEQ5tweJhYOUVnVGso48Dqk4gDkU8B92osM4QfUxABY
hQeo2KtBN/Wf1pAyHRPusPXsOt2LqXwj+fbTVYl/X1V7e5DdpYbjhn/t3gWIjNvOAAHTdDWmXcJa
x5wXUcsQzyntXvaXBMakIli15JxkJJsIf6Bzk+HDM2K8vhU1vAZP+ZAYND2QSNTrKUkbNuu3LvqR
c+MQFx8Umb5zs+hzmqxg1RsW5j9JAyvycOq46Mww4gS1lZ1SKUuERzNnOovS9XUnRIwAHcSMULZR
jWgKJlgpDspLL8ZjNYnqRTS22plNaGCIDWkE9NnHCCRjYMqwnyaiumnvzgh4NF2KEywpTRZYp/b2
eXFnEwr6hFJwl4JgmVQw7epJflNGk38SYVdLhMXi0/waU9d4zOod085Xw+nhL3fBS16CJxfwAKeG
cyZFEWjlVn3G2ptoAuP21vM1jXDm6s0l/RavAb1hj+3MyrcIE3Bqx956hNE9GCZbMZ+hb8j6vSkt
37xDk0Gl4Rr3Hv6OKNPC1zHeR0PN3sQkSxHdsb6Z88sOlh00LzECOzccwMAZ6rWjN80Wz1xgJ7Ie
XV97YlmaR1HNi2ME30p2JPTEcX0iyQz2GxXMMmhyHS+QjT8U7ueDDPscHH7VwNJhzdNLgf1d1f7r
YI/vJlu8kxFmcuVFNwil5EenAx4gkg13jG2cXNwgR6UgGtBAcT4s5b6infsAat3vdZnSgmyL2VGe
ODeqmuQj0+2XTupcL0bQbZirBRfLxtFQkXC4m8j9Iwldk8vCGeJDaw0XmXbdrehQMJrYGch/R9Ti
qx/mnBA97Cp6iP2kxZJlkOrVCkjcPcfDkrmN880kp7hU+4KN9K88QG8rkhtUrD/K1YnodIo9A26A
RcRAEF0cbHvmm8wjDH9bjQYMUWPiym+bGzu7xGkF9EEVB2/0qkev4SS2yHP9IpVgWdjlJXQRcJUo
wPYFtPckzx84VPqSaUOxbxvRQuyeoColbOncMvoIA4fhaem2vCkWEEts5NYQElMf3c11VpdOdNt8
e4u7CaN3Wj5x78XcEMR7p6ST3+rWpQV6ZPZ7P6/cd9fHf1wbk/cwOcRLQbTPbgnx81irG1SDk1zK
0P8xufkvgeNrqyIjRootrrGMK9KR4zzQFprDLMTKxK+o7mEvNNLepZl+50KGnuoXST7UN1OSNx8e
9KuufBcbecENLoJNMlk9OcYgm4P8ma0ynE60R0tds0JEkLQ6B2tSb/5dJsJb3+mHn4AwWiXV9DbW
goQo67P2svySiW7PVO+W9YgVBKX0NpElowA3BAVPc3loe/Rh/avV06VMLapSIAzFOp+M6sdveB+d
OgTp1snjpFJtrWu/hN+qY+niiI/mZEfNHnoizmzy5ZxYbvBsIsTE/wQeyw/vbEnAfKg9u608UMep
Ve8WKMh9Te2NPv4uXCI16h4gOP3/lxJfGUouRlCYdt7iriIblKcfOQ5Kp2qgaSafGa6QO6abv/q0
waBOg3vltHp7IHAz27BN+BYZuEnbbI9Z3dHKKRDxmWb43M1gXbYeM0y7Q10w/8z1B6+h3EoyW8hT
vpcKHdIcMrkpjz2IXHmUTEeS954zPWeC0Q3froWiOzJzWrRlYzMt8J9tXcMbjn7i0F7bhfMD6/Ne
6cW91pikiyZTdFDh3nU448zIPtF16LYUYLeDCQDUL/A9yrl/eH3ovRALV9e/GTmDQRlCyxa6hRvL
k2R4woGhb3yIA9tDDGkyvQqmfpGN5CgjfaSRcRWL+D06m7hALFYW0YsxTvGmbcqTVpOXbVgDbZU4
kMsQIRkj0vYYOC3MFYWUuLVKeyVmXZnJ+JuuZ0sgX0onWOr2J7IVDUIXUaJeMg9Q/OaxHGCO1G7I
ng5tf2CCbkxHB1r8qO5LyyHlNGjdPeXJVNJe79q1oz5t5sk3zbfqvFkYHJ1TCz5QEzJQ8I36mA9J
sPfpIt4MBLtlob4lpMGD2i8V0a++2qDZ2k1I4c8uJmzgg6C3U7BLruvAYJuS51xh2B9iGV5ilLJ4
U5mMeBTIKo4uBik0dMZ+PF3R0oloX/X40NdJxiw+9qMRjXv3pvUakuIpAz8UuK8Zs2LmTb2cuX5t
zyVZEyh8iJiaNr1oHqbIo6sbuG+0v3Zj1amdniWvbeK8ycjeNoVx4/TqU1mYCuNUvpAXjRUZQa/H
RrQ0uqUZcdPq/OncNuNbE3ubSQfdhU6b7YcmoNj4B3de2RRgCE/v9mxMjjGZBjI5JSEYtpQYwcRc
SUsftz274kp13S5DJQzVxdzWI2JZQl0ojSe6di17wEUVR/auLeHvKSiFwaCfpQ0ci1jPLu0hsLTl
RxdNLegS66LVfcSfBahu+Wl8DNUzTpIPexB3XLt3WRu/+KKwD16THoxBP0kI/Ijdz9dflE+DQapp
vCv9CrBewY2jELjoQS2gR3gxg9Q8+jnXsapctoVd4+N0IxfvqmhsUTKyC6J9oMga9T3P3CPA5ypN
UWqmYkfPzj5UvYcWOtbOHeHrjZXJPVEF5dpJZ3KgyWuqO4QPRsIUO/SYeOpj+8DCc49NkxonpYhM
fRMbSMV2ZE3uJIKB9ExmUXUMIkAjZyIPjH1RC+3QIg49Vlbg77XmmwEP8eae0y5TAgfZBFYndxjd
TRg7w2ok5wBcLAcS8nzLrsd9ZGdlHaQoAWlRvGGga8XW4vcVBZGBMphTFMnkXOA1QkHS9g+SGUVi
N2ciTKDK9P24yjXqKGqZR6PM012GpmxDoihSZRV8UQ3B6cOwvqBBvNVN66lnHrBienvJ/CWxGxfD
NeAjNT2BPETNTG5y0qcGqM0EJpDb67Nu00vVbHUbOMk36aLGwiXPAPr9VtOplck1bdkfkF3rMMU+
xO2wlcQZL3Tdf3J68CgMiH767K0uh/TBNDEde894RVGqxbD7OpADcSugioyuuU3UOR17Zrc2DdYB
I0ebzOLZwThGTvNplAasF0qmyXS2jeneRYHxDu2Gbry1l63+1tADPOQuHpFxQsqBT5a5GUr/OkBr
IUCJGx8eHYmFVTaoWEdrjVGRXcxYDuiifwqt9G5PZF9579BgafjCxE/bTU9nLHDpC9dotrx6xFRq
NpvcGvWFIhx7FaDjaWPRn5sBtB1gCXNj+cTChGl0Y1LqIx+qAxCaLat2XRxyyYiPN2NEzs8o6Lsf
yLBPSH7fVHRGOC/to68hRAFoAI5LGOW557siK3/SiyZaT8jZSzS6q3rIrWUPuwCLgseoWgbq7NSY
r1zRxyumvS0SLggOcQ7Kg5xPqGPsgEtOa+y6zPSm5I70JBLG8p+SvS5022AXOh2wgWQ4F08KDEM/
4EpQ1bOnMVRJVHJXewkZK+G7qbR8oVvEGuGH3Vqp86QaFrScVshknriuEYMUBwDyP0XD6WCK8igh
TiytqsdEg06ZgFVQSeNq6vC5yiL70FHYl6X9UOq4nmafUOxjlTYloikGRh8joT+d4C7nifpkci9Z
pGzjsE2stWa6dRyL+0JOzYKaK2f/EcpvNyJvGRaZih6GIG3XsRC8QdVrbMdvvd3/1M1eVrxzRlls
pNNuLd+6V7hwl1WXfOTKuO2GBvgruufER26itL3T+LtAz75dIimHfFZowyj0s3qpR4pYaiplhHeQ
RrpG38s5A51N1VGPtLuCbCS6PXMs+GPYFQ+uQiLBCr+JqG8oji5cI01Q3Gdh92ObyN9qw34JuuEE
Yw4rBvQuNGw0mA6hqX2GviA5NkFMGEcH3WXmIVnmA4RCvr6ujTLdsKhpqJ/EXdWgbPIGVtxOKqrW
l8mrviDC/ERT/UQK2XoiVCZy++fat3deNnwRGA3ithpvtVB8akP5MPUpqrTwu9ONi8PUUfe6PQG4
bx1udWzZ9I+sGMFum3wMWgFfrR++DfJAfewPncv7wEblJE3apmwT9l5o55i3jCdhW2T+xPsgRHlP
dmpVNG95aT327AL6PNogetsneQxVT4JBxIihYCWl5DcD/ePF7hTRJII3VHFyF3h2mQJ/u8ojFhw6
XuOEDm2b5NmyYWRFfn1x2IXoXcl/uVq5Ssx6hWr2kzbwndrL9DsvBcyH6lZUTOl1HY0aSmcuKjne
5k352Zjy6FvjPu9Bl0VD9jxYAUxXlOmLmLqs0el75snPKMkzQlpmJfPuxkUCKdFUuN+V37/JzkqA
5FE/5pm7tosMyn1x1ARal3Wjlc8Zrz2PmzuPcwpaUlqGmJahK0woQoLYNzFdQiYweQGCPq7Zgf/G
crO2HZwLg4T7U1YIW6uW2lpZ2kOm2AX5kXyOxRPxRQRf0P/I+fGJHnSTaQbN0OFXgSeNcB7vqdLk
uEjd6U25acefEtNeRDqWJbotXq9+1Zk4NZYzcnl6qD/btdm00UqoTL8t85+RPpidES0rlNgimtd2
dnspp1TuEcwrehygLomYlv38jrSX2huSJZJef4/W79aPa8WuPCHA2c/A44bntPMpTGnmZAA9SUNm
6TUsvP4i67dVp4u9oWalnD984p14z0qi+UJ1dBSaIXbhYNBTOF1jdWBm1x4htiZqh+mi23Y60s8S
AnGU1thPKtpSkrjzRmvBUeJgXEwedzy3Zo9ZqTkea2xpVfkYp/CFYo5AVB+mwHmTWdjlFBJ+vCAB
J23nuKgaeEH0YSsy6ga9xJfh4Ybg1F9YQwxe1EE1hlzYvhnirUBgNJkaiW1WSoPfOaShSw3UgqDs
rKfA4Cj3J9syPrLkq0Q19OQqJgQVllhztifUI4CbybF6KBtBtkkCRrwawBmjxVnkhyY1hkFfUsg1
mWjtKutIc6/N8DJFLboxTzb7oKT5WYYdO/UAqp+vEJlaxQ79YXuyCEP/0gsBMmXKXe5ypFdaCvih
huqs77rH0SRMQdMuUyFKDgMtCVhRao3ZhtBd5CSm0YNpJZkwLGJwW00pAdO12ko2cb3yLDxqws+e
R7pwVRA8EhIPfSwKX+IZp2r18tyxaHkG/imwF3d6KR8NBfjPdFV4a1cKYEwA8LHprAtatmo/ggHa
tHH3WangsbHxsIG5Yd0J6KvmJnr+un5wSYxiNfCclQPnIVuwmQT+Q+iWSwdoERXcIQoa9Ztq4uok
MxTYjYSqJoTy7iQx2xaxkYsxgELLeXBTeVO3Dhpzh2eWGsV1f2WRly4z1ip7MrJ1V9o7Vc55ttFL
NWrFnST42UDfmeCxXbcJsGg9hafXgTv29GcKXDxDhRMfTHoiVCDJV5treIzNJ5yP5T722IRZXioI
tpzeayuF6JWI/NQBJE6T8in1nXojLGgJ1kgAWkYgvZb6HwWOJRqAuBO7WSBf4DA3E34tMkG5Krtn
uv3tqm9/ono8DCL9hgyzqs0cgrFmv0k7O09BsLaJlC9nKH/UTa8ZbvSF7WUPg8OT0u9dXJgLkoGp
eHvq4XfT6R/cjBaGZ/REK1k0FAIoOQR1lRt2FTA4EBMNNvD4nkMdkIBWjRgT9XBDSih0h6HeGU47
W8Y02PcjbH6fINUHn5ZOOLBwOxEbOB11SNr70DJmL4N/piyg9T95a9qYswab/C2uca82AUVNxLp4
MQ0F5hCXsZLxykPKv6j15APj1CKWyNCwVY7VraP7MKALxn4iLC4mxlZ001Ygt+kYnYq0eq/6hjM2
ebMod+1huMEdtqT/iye5GGmGOVD1RHcXz3sDgtMoZ26b9MUemByqGGyhp5c/U4JBVKXsUmh3iS1i
hXtz6F+YLq7TGuOB6Rw0r/01cUg6S/64A+o/veC39MEu5dwLBQkJoFji9Jvw1SHw7vPRRhCJ7tfx
+htTt5m+zqEXnX2P0rKZ6njpBWB+bFC2Yf1OuPa6yutnqjy5CVv31A4OkkUMxhW71gXyxseubV4L
yz/Mv6uy4tssl0cq1m0jXktgtUws2GxB2ebeGsp+6wOBCtJz6WSvHpyUXreB1aIY9bf21L2aRLLy
TmJEXZljtrUiH4KRQ53C6iPWI7kPJkvkYqAyIfxsnbBIVc28P9Fn6ebEVqcYb0XBUhmmxoM7To9h
nb0ONDoa0rsR9WNnLI6iz58S+chRW3GV7kOdpDzmIdXgna2+Pc/vV6vR0E2jM3/yBDVGz+17v6nf
+4KuFvLYORKDvfbQoz8BJa350Fb6nRjDaGEm0JYqnLYLSW+9EBVSvrG8t5P2hXgrDnfNHcC8EC8M
/9daRDaxNaCjK/LGGGe/RZaYic/lfe3dZ4Z9KkccMO64sVWyzSiLF31pPYetubEt/eC32W1ZtQIG
jfY44IjiyN1HEZ0qzUEbk6sKC20SPQ/a8M1UEfYQofNFE9yJNr7oLiFXRdLthqaCC8HcoNYkonMf
4m8nz6UZYKdT2GgYuKoSHuYQPtN7VqyEGM8cE06TjXPWPvnyncbWMRk7kwRQmtZdtNM9DM29ucvZ
JRP13rM8yvYusId1wzmiGeNtKI1tGKl9G6lHM6Lw1sRmasZtXBc739c2VlwtfZupCzl0fjEwVTIw
dvjBrFt88GkCNxp7Wi/DEJUzt/H0GzMP12mYPcwnfqNFH3lC14N7Gpp2ok2XnShXBFa9JrE6Aoc7
JeiP6sZ9YtD+StLsKrKGIztslqtSfyGMj7yV8VcmUBsNaX0/cskvDDvgzel6bdkb2ZHS46bs5N7U
q21aY6CV/qNJ96GgfslT84Qg/5RFxQfj67d6cHdG1DAbN9MtQtsMmyuZ6zdSm1YVhYvGiuo22udk
1N9tKsE7uE+1ou9OM+IbBfzjGCOi1sy93ZTPzDHfJ2rF1n/XLf9eTvWvuFRPWQZXwYrvmTmDqCP9
AWSzi77Cy6Kz3m21vHy0FfEbwN9DL/k0debAtnjIgnAdWu0XbZgdMuexjT8qTb9USf2WctVrWXHT
qujVLGYSGJwH0gtXHRJlDDZ3EyNYkTP7DlAGlkCxmZku3dQ7KAdgsFPvseg/mcK4y3lPhOt+81xR
o6ulAmSQp086kzSb+2dppHfR8Mh86QfKxqkMzFOdxO9JwTDOiXaJCm7CaTi5EKyElt1OQh4rUfyE
iA8rTBeW1r4KLiobUag9GukqZGYa6/dJHb7hRccbbtLPY4Pbsphwgb1YGj7CELc5zcbCKTG6Fyc1
4/46hil606PxBuhhwnScxElLDdrP3C/d4FD7JEMZ/SPNpYeKewogg+CSG4QsjRO6XU5tVk/L0Bej
y+WZmndtwf7pklm9tmiWkNq8JTC+o41XgP1ZtYYEPjlna4S32lmIX7wMlf18svhmiln0zvCrjSog
oSHIhZgF2JXGOf4JP6NphbHaT8UMzoZJStrcIjjLLtl5TfYIE2fdzfEhuSUWTV4CFS/OCQE/rfMg
on5vjQJxAh3+wHwF8iC26UALyBkfHHvuxvQAc63qPHXyNhrNO08rP8WgdgEZnCqdbnymqPU0ndK4
fk/b8JKnjx5R3wvyfF9G9933yNq1hi9iIJmkGOapqeOLj7x+eOqN8qNvN11V3/RYaZQc3wATrtPY
e1Yulxxhl4msmy/wJreSLjhjkW2ho5/VkOPSpwK234D5BhwWO1BkgobJBrqYEKFE79GLSxlGx/kt
Mc5bH9TnkhVjbZOxPPU4PZzBJulQU2hDjWxTUmYtM/mAC5YEGsd4Yrp16wEHRh1wYI+zC2XyjBOI
LIgp4LdPR532QyHqXWZUnH40nix5R837M/L/vuGuPW/cDMbZLtPHPKm2gbgfpvCl7qsH27I2HmUE
0wHa5WqZF4p9XbHRNEWD2vLWtiF/zX83Hu17XXhHVapbZdAXrkykOvMfTKXx4KQW1HTl3QxBi48G
k27NmaLCJzM1N02XPzuwEKZby1DBwh8k+xDVEQDhHjXF/Hn+piEtX1onYLsX/pi1Qtad2lDti/tW
bRwSlGdyRPbgIinByYCHzvs0ax+zmbAu+jRxJ/dWExu4hZ+TZi8HCA729CymdhtZNTjHeluH7tKW
NEW0iiY3xQ7udZMGcx1rt/jewWqO3A6Gflc53dnDlOjrcu/39XnUnNsxEPtANdtoEnv52rU0scfH
DlL8EI47fFZnGb4Fcyuzz3+i3v2k27q3M2agCsx74HyW3hMjml3gJz++dG99hWditPE7k789+fbF
T6N1j6XUzejgABPjD4CtrpPVOLFEFmm8pYUHH8l5z5imrSwm5EkCYTnuOZRxK7F5SKydmaOtHMaq
ywhCCGsQVoReZUs4c9S2qfk2L5lBPbzaKc4Rpj/2UqvPttuIJZijEnjMzoO27qOauLVGtWuoJw4Y
jq6axv/5Nfyv4Ce/y5MxyLP6H//G51+ggypO8eZfPv3HIxdenv7b/DP//J6//sQ/bsMvCrj8V/Of
ftf2Jz99pD/1v37TX34zf/33s1t9NB9/+WR9FW7etz/VePmp26S5Pgtex/yd/9X//M35ehyLn7//
7eObWzkZOU0VfjV/QYDZhmlcD9W/H6n5L/z+yfkl/P1vx4+s/qj/Hz/yW/bpyT/grtL4011LUhUZ
yC7npt7f/4aOCQmnJSllXekaUlowu37rPsGD6fM/xzY94fE/PIc651r++9+E/Yfn6a7hojKxXcOW
xn9H92no+v9NDvMIL3YFYkHhmqhT/6r7hM7hJnhP7KPh+3RcEv2mp4V94zQ9enz06IEe2ttsLLbG
2JbdMZyhCJKmb4IUDNl/67jK4FRGdGmHsEfnr8Xz91w/6mYHwZ+fAuWiLVlZu+t/Zv576Mti389A
AmMGElw/EvNHVcvVCNf3zy//+X/XryW4KGNmJv/xU01eoz8X8bFy5tRShZdnExLgZZEOkWrhW5fm
Bh09Rliltp/w0x1iHYGTsCtaNrXid7Xz8DUzuxBWeq5ocJf0Izw9ISdFf8yCYdgZUlv1SlPHxAyH
NUrfX13TllvH6JS8qdJ657YVDO+UYvr6UPvo2AGnvOByA+EqBkTaOsd7j3LvehzZKW402oFb4xrQ
Opsn+HvwJv766QBbY4IWu66n4ewkBNtbiijqZGpvry4Vg2i7wjbq7dVEcX1ILEyJGbymhYQWnPhz
xhbSzWVkgqa+PmgTVozF9UMmWcUu4TXnacCYowuxs//zaVyfyzQ/oetH1weeR7Op9Z54MLwd5RyH
+ufD9WtUCasBqssuQwK2gzkAsxmoR2SNCzuHhcm6TotyLekRLSjlcDxdTRTXB50bB/jjeS/BRqxJ
i1l1k2ibqVMPwzx1zgcrPEw6TaZqoOKDQoDJdOxVd4ByWgHcL8gKnGC/ccdkOwcvfOtC8LgaQMJU
bHpH5LvhHGidd4B/FC0Emsx11hLXIHKAWnrdIQ/WSSNFK2qkbDazyQNDVsBRzUtScDIfegiz83ZZ
lManl7s30Uy58PPu94PZpvpOd7vl9Uthnrsbt1W3ERgB7OszPeP64If/8VE+Wh35FxfwEzCLwbLY
XFXhRNox5azt7sUcVd9uXOWHu8zhzPRQzHl+XrPnSyjaZhdSX3jcEXMq6qsfSbnsBBvT++WVhNGR
To4DdJp9F//+3UUaMPO4fqesf4b6zacurHWx6yLpc3Tbe4nPeWOga1hzZ/vSasG0PanAXdEkIe4O
X04JcezQptO4mnOsaa5ExSr1kcuo+XDYo8u1VM4evethsGKj2OhFcfmX155xK8fA48DQ8isGOrPI
g340i8D8cP3oem1aFLy/L1O4MBhgMmvXOst0JkLIUPuuOpKKtRSsEF0Qs8GJ1ddehXSHOoOhH/Ut
wNP15MMvSzQwn6qju223CjZOWzwiDCU1r3Psg1N1T4lmk4bYemqjspLZbYgsftgMJtuauun1Qz9D
MsDA1npp781ZajrNTBJb64g8NQPQxe5IaAUnOQrDmfnqZv+bvTPZbl3JtuuveLiPNMoIRON1WBeq
q6OjDoakI6EGAnXx9Z7gzWdlptMetttuXFyKonQoEgzs2HutuRj2BhOxBswg2KAmUU0TzBsOErJJ
vSBhXNcmr6lgpYCwVp90PlpADML3nGL1L9uYXatsZ4zhRzhxgpa9At3aCvhING/TPsZpBxgd/0rj
7dts3FsLj8ZZDhcP1+XW5T5/sPptKpLPy6ffr8DNV1XKaoCxE3SeYAwf6R4PrWcS997gXaoci0Ym
enDYSaS2/PWUmFkeGIdvLmvQ5S6poDG7BtAthlfWIhW5+M2ATBByRLsrYSNZ6KY8yMojk6Lg7byc
C3/ddBecUSf6g7LAyFgpkTcF84XUCdpTqkB1hzaIgRkLMrIBdwOkWC/w3RGfUX8TIcTb2YsiJA0t
WlU+HVxt42BcXlkmypNrn4d4AWx74bOw72d0QnEJ1KLFb74xM8TlFwfbZX0DrXcekUj+tS77EcbK
AHDTStZxcTAtbezTcLg32GuiG6MZofV1jBR5rePOXecB8w1KAgTddZkuu8JwU48Smdci/7cFqMsl
uv0ntB0eOHsroz3knSJkp+TtsJRZY7pjrb58Gdjdn8osOzLLtF5Pyz/VxhHLnnS+8EBYCPjz7DxE
Znpm84bd9YSeBUYW2m062svNy0H+3LKbBJocyyYjCG+NmQLB2BSjs3HxOYWgDI6OTYTcbGb5ebK6
/NwNAsGVUUJ8aL2BWQuy12LC9jhWXXIMcupoMFME0wZRciKXb4Z2cDJNVtiQs2jnpvlD0RDG2TrY
5CBVQ2I61HNm7/MSz52TNOVRAs5Q9nItuNwHMM3eqAzIbz6wzuNan9DeekdZLDDsqlcWPfgq2gdK
Q+IY5DEWGdNSczwMwzifyJJfDRMm/D5wA0CmEyFtjhdu/dQ6+iTV47MK9xWPOifa7s94JVbVuE0V
bdhRBzsEbYa5vrxTeY0M63LrcogohPaOHE8wwvIW3zSa9oeRuXYi3Js27lHRVy5djBYu1QkMAhkl
w+lyKHyd7BxdvHRL1ES8lD3ZUsBcDsVyy9d5csSzAi/AJHjir28oOPIFUtnsqx6H21xqeq1WzPqF
nDO1aUY0tfXAFJRBkOzfbQApdUeyAd24X3FYvk8NxZsz1GRoGHT3zMmkywWFZpKPpCos4beOuWkm
eYoDvQ3G4SVj2AK1uUuI8Ps1pYzaaQ4tKEia+BH8Q3iep9RgfYkc8pG86hcN36c0GNNVZDTzfoGO
epneNmySBz6MOE3j6zbwaP+zRexQ+u8zcirWXoz+woqv2mGeDsJxdnpyvoFz3ZQTlA4MKNuxJw0A
8ub8UquQQDV8N7TUgWfU1Yvo8ZfE2Ytsx/wGcAqtC4PUJqQA3iLmzWd506TmlRmX/Y7dzptkiApU
RW0d6qct3GeSgor8kMi534gREDYVI2odIEWZbNsN8q4NO53lOvCuyyZcG7oir6G0GV1WW+swpq19
V0XiOQdAwr8so1zfBvEA5bJdrj6KS8vckxsejIzeXBCYlKvIytK+2ciBvufo5k+xrdKNjhlGjGgV
XhquSX5vfmPgJ9Q6Mz5b0xFIx+k01olYBbMgQzmg+hvFH6vn/xBrnywc+ShM+nAfatgfRQ/odqbI
UOMstvkcb8uy3Yc9mkXfCs+jPgYJeQpZCF8jNsnoa5zXaRqsezwnYLppao3Eswk7C7Fzv1VeGYHG
B1szxfhnZMPgXMpbm3SIoztMvLwqePdLVEMt3i0pmWmwQ802zp1Af/eQxswkbSeD3JjLo+MTwzl6
iNxHJi/CQ6g8JtejQGgAY5b2hUfgACzbZ7uqaIxOM9p0xq+My0lXJgKX7Gh7XRbC2WX4BqIZjWAc
oQEAaRLHCZc87BqFrC1cweRYEkpC1KzRv/kdmZSKUe7gLfgr8TDA6Ti4pf87nXJSxDyXSHTCPJpr
wUh72XeDgh3L4bqDoFlA9MPdb61Mx28xnqnfGftsQ/FM+6cuvE8F4LbFTcRKR3slqm30Q9GzC2Mi
0415mNnK4mkr71oHYwJiTRr5Aw8fR8SzHjMRyX8D7MFFMenpiLCIRD4DvNIb1JZXrYdDzkGSttEA
hh0mO4fS7u+nMII0yWgnqW2PzFn1pwlrFkIXYpZbynQv+uAiihKbcjiMgbjtk1LxKe5QveaIuQxw
TC1y4r3u6Lp0KkXS6O2zCRcCTM5pE0GRCgeGbjA4h7x/hHLxxzD0Xlv84Wbjg3hAzqjKX+FYfIRR
x9MecOFWs6FWHW/MypbRRylHcyX77rdlutmH1Yr3njC0ge0yuMbutVY4+oXEYtsW0LJCT25wb0cT
wZsWgGSCeMcco7VgzzQt27V+TBJ08EPNFsvThKVeHvBzuDzo58vi8pMXOuLlzn/59v/jfTliWGXo
eMGXtA7V0SW0yFmuuNa4kAwvX18O8bLf+flyuAQbXb4W1Iw7ELvX9OrrUzpToVxuoRrTx5A2PQb1
ayNnz3C5+3LIl0f9PPTnvsstIRqqt//lt39+TVJ6f//Hpse0p+z++UVotkNm2Saxwzyrnwf+wz/w
83v6NFjKRVcgLLg8tcu3SirnfZC1R4Zaajtr/DjLNS5eyviOHJtNWhN2kl1225c7L4efx/zcV07L
7v7n6395jOzJEi2MFvkhAsifh/3L70ObSYX5Lz8bLU/p5z4sCgnTjcsj/+0z65QD9dAviI7++XWZ
T0ZMOiT32q0Zt5aDvLP8cNgVFrCEvqH98XMQS9V1+bKaJsytAbxVkNLUWr1e2ig/3//r63//Pfd/
/JbL49OaGSOaOfay7iagJufZkT4R90t7+7IVzhhHD7eXm7Mr2VSMFdmqIINP3sLTu9z6OcQLge/n
SxOGcsZievi563KrYCKxFs04gMb+px+4/Py/u49PDKK+n1//8xhTqXtNctfONBzrFOU9h7r4MnDJ
bTtt+Pv/38L8P3Gw0yL0/7cO9vNX0Xaf6fTPTczLD/29ielbf1OMeG1PoWT8J+u6+psnsapanuOJ
pYNJn/LvLUxH/c1ybUXDkSJF2JZJ4/OnhUmyAo1ND3M9Sljv/yr8wMEer/9qWC8hDZ7r26YlbB/P
DWB9y7b/pYHpCAdhNnXRaUBFWCw7nvTSAMJUju0ruA5UyEZprk+ZdJ9ynVGY+QXy9/E+NrJTYgzj
sWgZQqsa7JQpg3aVqXIk0JJyQQzEMbpOzm5TgxfMFl9Ziu+IYfsWzGG2MQX738CkaaHi4DhUw1eN
ddLqZlAB/+0/+9Z/77//l6LL78q4aJv/+K8oSv/nv5NXij6yCVgXkoANC+AfDfpj401eavuCWd1M
2q7X7sY4zQmCY78YLMDL2HfYdahQbtSCCg0t7gtL3wUI3TBknTNmTSjacP/OnsnFvPZyQBVJfE5q
dn8i2IKf7E6dsp5xczVrqysfC8P8YC/j3l0OWR4J9DejuQ0UUkBB7AA2pNhYamaNma9IUJIIOq07
nBzD2cjK4zQb3QEAVrUlAYqQ08AezqohxWGM3ffUgTxbp5Pa8nyfLsASYYAwUfR8Tvm0vrBJLodL
z4UQe3mcjfufu5Wsl2SlEJV862waFFQHJ8bvfDlEMfujwFKgnJZ+9OVw6Uc7QXA/sl/fBV5Lv8Si
At2VgfO7PGhpf/UlGZ2TCwLyQoMJp+q1NGO1TSKEP1HHa4auPcDwYJonbYQoEwScqDJl0zYuAnp8
Cd4asfz8aS3mzba8z1L8bPMQoYrLsweR9XRryzw4ucLRWy/lElAsX86tqf7hcLnP0BI89CQPOi+i
few0d+PyqIbTbyHFIWuLyBWlcFuVmYMM1aaMlBYPXtHaCI9pLddBR1xtlfVohJdb09ICbH6lRtXv
Wlo0tKjgc4cFxXZWHXSI7P7vrVQFUafh47AZDHgGfszkyXVmRQpQ9W6nzFkvBKULS2lyrHuz5a7Z
tJGEhd2VEpJGbNTr7eWgBTIGJyzjc481DB5BAxNJdy+Xuy6HMBz5Zj4bO+U597O5kDmzxbZwOWj/
21rgs1mB3jV033RKXE8JLc7jpKrMUeKIwbIQQbEnxNmzYPN6JFLN59hRHXo451yX9VXG1W9NBtWb
L36bMEm3I1RBAvz+k+CkaSjjxycx3KD60INIjq12Mf3GNsTIAg4zBqm6P19GEaEEr1ZiPiTDXr0o
keS7oEjMU0P/os1ncYStHp1xPIkdGOOnMKnZE3gZ3LM74jJiskzT66zL432lcAWMlX+wlTcwGQwP
+Ggx5WUjfiZT8U9DRFIoLdCzGG12lZlGTah7hZq+JqSFKUrndtgYA39axUuvm2q0/qvvN5ohnurK
ZnAIqOcCYkLtiCTMQDsjSsSBtE0uqJ6Z9icKzG7cRhVtvRaHThvB50sUH9G8pyFgljh3sTL7XeLu
XDWip2nOaYU/3NbtSx237wS+GaexO4yzjyHTH9dFJ3saR4iNorh6DPWEuII0695lszcUz1U++xut
CUJqFlqSoJJxc3/rhYNaiUz/dlCp7WxagXQLm30QRvU6MhxSRnmJOIsVen6LFc+qihdELfluTLP5
2IefqNLkqVoOGcnkgzkdU1qFmMHKhgExiyLXvurg5j1JmV61n8f8vpGd3OTwyRiXYHXLiycUK9Dt
I7CdbTn1FIAa98o4emvPgvztkM9waYiXoFuOKnyONKCkETK5aNNvRG/49ql5cfoSe9p/JaW5Y+6f
7Hw7uYL/TZs6U6+RdNeFZVl4ZLIXuF0lcANNtyQgCMuXDtueCFNVbDDzTsR726AR6Bb7XlQZNg7S
9GkINdJ257mws9M8MUZiGnVTdtXCEQ2+6O+4YfFGaFe1ZeB0Oc0BI5yyuG72ws/JLTHFFqfyfAqV
C7yW9BRIphDQm1q8GmLmWRIZm0i35Xzo8hU1bLDpIuo+YhxtWzS7sLFfgtioD6wTD9J5aSxYUX2G
vEWV1LecEA8wBXgsxojZnqo1T2aLQTxiLoHT20BbpOruACTP3CioHZu56rwbi2ATlwhNUjwWt362
GXlzBi/1DjHgrXXndVtM12JdqBmM3mTDsahxUZBEdC6cB5oDgBmECRLD+Y2uMIE/iRX3C/PQjesb
1iZswHLUY3VUVuFdC4+Gat6hI247vUl9Guuan3CmVt5YDmwEJ8YFEqTzDJSpDlalSb6OzSCD3AdS
iVKbHPNJfYxJiUw8De7nsO5IkTGh33j9rZbh2SEBqaJPvWNSs73U3mlUFQeSNQ71tBtaPR2SHC2D
pQISz7N0A43llw3RACslTR5nUojLKV9QnH/IejGLh860MnA6MNhM2m2c9TNENnFIQk0+wTBtfXPB
CWCAx7A6X4/Yz9ZpldYbr9o0Tg+IVuMjY6/OejQT+9QyvA2VjslNrBZKCrGlc87TmIxnSWbHai4M
4140y/cXUygSKFvPa9/INob4DIKQ/2uCdBqbjbng8VaL61v2qCwYVG27dLGoeHaDSJR1i5yZ9VAV
v2OTymx4IKKNbIMSHXfkB3eDsKtHobNrnDDbFmLsuvbdRc5o7JalbOe0JTgPkT8XhBPZ6S+hFNWe
gBoW257Y9nV9N5fQY8r0FM29SbpceI17bDNIK+dz3t2bZp3tjQ4Tcte/eS3ixwyrTuimKLliTkvL
TckhaS1i4xZ0UVgTKtKBGWl5+3WcOETvim5XYap0TVC71dSkVxUV26+svPUioDeovQZMllUBobmZ
8fug+AH+ssMa9Zop+jwusUfQ5Bx3b09M16UvXxNb4a7tSE2PcmHdMTey7/Jo2Ltl8IqjwN9rPTxV
Ayw6p3e/M3D85RQTVO6bu0RRkTFjX8wfxOxhC5g2jSzEMWG8t2m+IQiCsMVvlaCJbX2PtGKMEkUB
zRr1SfleNg6KpLanlygSdRiZLGClCYigyBDv5gYlcBeA4A/D9kqqikvIk4vy5yB0fmWN1bUP15xE
kkphFD8yVkJDrQghNMPhbTKv3cGfXvwyP/ojchcQJptaNJynuMZ6oeVZ0iGh5/On8TVxg3PxyqiW
XmAKTc4tr9uMXI7CaBjZxX558lNn2ioZiXdJ6i9YlTmkGeYysV9MJynWuQ6bhJYB7oaYHPouYY7g
cTB0nV9LorTa7rWs8w9f+RGywoyZwB/e9MfS6e8JeI5oueZ3rsFcPcsL7AqYT3rlLmST5+ZS54Vo
BzOEz1PR8lGYPma6yBBLon3hwQ2CIEy4yb2cCcwtpLU46PHYp3TxU6TAYVCQQe+QGzMmbBj8AOEP
HjfGpF/ErVtVKO7n0RebrrCvDVqMUCTqXdmi2W8jtbODjpRdn1oqfZ0yjSAXn0dLFnwEpKc32l3L
U94Q7oTCMW/urDIgdn4IPUI9aflhi+32gXEsOsRXZWyjiAf4AR2a4CG7Ln+105+p6KCdF+JmQma9
7wtE+0lXPdv2+DKO8rXQwWNpZzYA7/6jZUi/g2VRH9T4ogu5l6PrI1cOaMcaAGcJFIXLu5b1se34
BMdOwZgOGaXT0GtcumCrwaX5S6GPVBS4L3pFhFTYcvGgtTdkUhxC3uVd4WfFLiVIMqzUlkm0Xnte
c3ZwTleVvpF4S5AbIqu1wnlLMMWVW4A4GAu7OFtgQSPlf5Xd+9DYz1xv9o6Csie87ptRz7GaR87X
eBCL7LA+UnN+yy4bdmFOMtmAx94Q6lqV4dlI75FdDA/E6FEWApUp4vnBwsdCCz0AeRW2m8j7nIvf
uiPjKA4og+Dzch4OV6GnH6KEYWxm4o8g7YHpztGkrc67kfyqTG9Vip4sz9Cfj0VCoDmT4VXU5uTk
keawgs85RejXems+c93X90F6g1W/ConiFdr5GKz0oRaOuc8zh52ch/ZyQtftpeLObt1hOwwV63CF
NyiifoLHgdEvPI5JUR1mgY5gkGg/5wp3DKYfUAQeWbiBtZBKhmHVwgCwU+ZhU1ZZiB6ROjumVW7i
sN+KXlXMtxNeapNCMvST5yor7x1vGI61dTek1OM1f7OHOHrvFvJG1S7N/tI7G8Q8zxWKiJB5X+j1
3YmkT8ZMcbSXDf13PIAjFPwNEx5rq6PmVZbh7UhqfYBtsYK/v60j/ugxd3dmyVrYmnNG3pV6cx1t
XzOhIRnEZnKoZkIAb4uxegFqBQ+eMNN1HXqs5LQGuGJ+dcZhcpbBC4GD+w71faFbAr1NJPiFMh4i
jN+7sZr8vaHqfDfLDPJN7T6l1fKSshYKP143Aa4LNYJ1KBoMR+kSuFCIW/yAcHSgsW26BrN1RxjT
2BHCbcf2e0guztax7FvcKJRtqXWuDO85E861WfufAfNkmWi5FhmrhJuRVpamn4klvQ2Drt+ea3Dm
RAQ1qHJah8DfTgX1LokLMbPzQwf2LXRwrmozQfIqyh17M7i+bn/D4jiHVI6h5W/8uL3JClhRBoRM
Y/zupphAw3RAcG29qJoeyNScumj41G2mCYw6kM0M2WbwAnxV4XrbggcEmbwUJejZVnALPkk+u1K5
+iyxPTkdW8QS39Wm7I7dEt+hDCY5iuXPtpyzZE5sld9D1kxPhkHNAQsVTd7RwTRKeqqAv5+VCMeZ
LoOGuzOEicnK9LZWA3kg8pyK+YvA+zJ7K5/1feqwxOsAqkTdxS5da6j3cRIzt44TKASoawO1yOg9
h2yWlBL+YrcHEAfOD7Nw2yIN7ceRWAdV35Ow9AyjBBEmVv4mhRBd6C9HdF82exEi0u0tDB45vfVj
A+wmkXzoh7es8x9j5k29kd7YCRlPdbbwjUsVwBt5k1Tw5oC8qRglGYiB8Zo1IIdcNg6ZRN9ZV4/8
Ysom8im3jZ++mvDMdNqoNRKEcWP6FHlowKNd2yLOK9vfcTYUR0Q7J2sybORpqmCrSw0dXgnky2iS
piVqLLzp2MvBvQabUmTlRkdoHpIE1qDpIBWu0Au7rO5Gz+YS5VDCWTIQXU+F7SkGvDhJEoafGAGB
PT+ZeJp2BIJtIyvxYKri2cuC+Wb5L0ePFDPtGVPGvoVOd633mw4ip+sYr9tJ61VHQTJ18zEyo1fA
LlxfjRIvZOWvYCFmOstXqAhTKgY+DpQF3arN4NvoXPLxX15Isqd/+Ve9nnkxpEA2zBDcs2GpmSlA
AK8ZWQLwIBvKfnNnVDdBSr7IUMLpGcxq4SZ/Z1H6qOMd8ugvg15ANWICSxybaF7Xu/NM1FJFjy9P
eDMpzoDoqe1fklKS8hQ8Kwci/aj8J4wQkE3qgAC7EtdXxYVsJIbYY1u05hOOh9b/A7wcxcOD6tH7
JtB7p5JyYygElmwcH0XaBAwpSKzBL61W7cG0cd41NB65OH7GVgy73kZ75kpyP5rUZi/PdQLB4Ug2
E69bMKAJSskJD5oA9sTkTvTdKnbkGsvQWAly6TonJnDAkevBi0IS5tRWOzlGaKE/lM0fbETxA6ai
hOwFKLRKJ+cIGdJ+CiLaJzYXpORFh+5L1lvpflTVFXCZz2GADBm0bzFJMrGWB2D217VHKOZ0zRrS
d8ajh0wF91z+NIW3WhBBlLfMcnvFw4aD3QU39RjQsBt2AZlPb5jMnX43p9PwTWkRGdUDyGXwId4I
BruanTWj8lWV+oi1DId9yLlmMD4tlhmq/OfRKghwgbLvc6HkqucyyuW9q0Mn27QsosAVgGqxEwB9
F6/9kpS6IfimrupvCjU9VG0QHrI0SE85arDKIIurbg6NKq9sl2o+K/sR2dH8TO7RI5Oq29Z3zU0k
oi/tunuBthQtiffgZdWLG7n3CRnRXvdSeu5twxCwA4A+UlPIMTu7Mn3EHkauKFV/lNsPeQ1DAMd4
kQdEeITyrAhVqud1XiRcGLLgd8DuBmAerarx7BHYG0cky9cDuxaTuCknP3Zld1BGe2sunzUHTEJd
/Cole4mZObjXt58zjFWM3eDu2ZXftV2jtz3SgLqwnwPr0RAuSYql8d2007UfEoYQG8iUOHvGTZaT
F4EN+xOo5UHOJK732E8QiWGkN9HzN9ii7Nz5oGBbDzGCjq4JXysRH4kClmyiMZ60fXyHsEck4tvu
0xuA5PTKrPA9ctRdwI4Tr8mtKNxvw8gfy+VvNob2GZ7OJsePD1YSCKS0bMCQIAtk4qKeQyQPfvva
VitrBPUJL/6P5Y5HRKzljTav4SPaCJX1MaVMXRe1H0ADVdaOtDr0MIbYoS4ZdmNN44z+PjsQ3GjI
Q9F5NFNMCzHxAWJSSZJpsPKsaWvHGE+jtDWOoaEeY/YKTmVylU5ecInNBxSPOSQ/ZAUYodcMpzqY
fTPiBRL9CJ81b8NCrwGWINBwAdG20Pb9eAIYSnp9RsnsIxVDyA94OujaBou59ZvgdRRpOkVYiB+t
lHl0gL5LN91szoGYsRsJ3lDGuZ85PLtV36VbRBYFHUn25iL3a1oECEIakz3dzeBWL+nOQlHDxtuy
d2bsvvgeFY3Rm2I96uwGFiRZk8b8kWnASBOnEXNCvDEWW4md32sECoRCqTn9hZ3Zxz32UAUZORJ5
lD2O5OGNo9hmDYqipft0IKX+rWzzZxD75S6ayj+QYagm7jMB+EgjA5mKOgYi1o9XflT/aaNQgSDD
n1dOI4gAJ5XXAUU+tdb8PuZqRJCSuTfuzIlQ+dNdPrvzWQ0hFmI7udb4lNo6hCA6cQ1hBc1b/zaK
UrYYqOVXEmX7vtQi3mZOOKyDGUZXfcgw3t3Ec0svzXJWUScFATbIcQfymbsUIXv27UQkJGFtgpQ5
0agkLDvl70Zk27Q9fya6lGCi3axmF/lm+WSbEIdnNyN2jxRI8J3J3WQoaMbh+DRESPtKC/gF3fFt
wPxjyxqHbb3g5/QwbMICP/Aser0ZEzVuct97VHYeneOQAPokOWlM3GeqZJavqSOCWdYfcT7+0bRl
4KB7J6mzu6wA693Pvd7pwPT2klzdbZDID9RX20YC9yp85wZ538dI7+dcETyNst1pdiNOMYXFCxRG
37HcO8nKr5sEO26yFvbIKlg278Q2Bqseh/yajSOJLX7+BW6WLCqHrpTtsyNwA99DAZXdN4blXi9D
f5f29S5NLERdnL3tmOmHAXo00iTnGPfAA8CKvgTADJG0je9tUlVXNfK3lR+SqOKOXr4BY7JyDNO8
jYbpOI1Ls9LtIAxBnrXxp9sRWpWaKs5JUNZMk3MbY/PdFzbIXM+S46GTcA/RbsJ0IKoySdzpYSpv
YeeW68TU3X1cLOBo+8hlAumleYwK1wNh8A1vYAAeG/wZqkTvk3JmmAFmP7aMK2n28Vn6rw4zEfib
lPjSqObrrvGeB9spb5W+KRycSmycUZ/sTZNxQh6miFpKRk3kAxFx0Nd8Qm8rDP+nIAtYvwEu0Jpd
DH/wHJAL/4G9+hBOyQOYxut2Fq/kXiKN7V5TY/T21cA7KtmDEkYO8i7+qtrcvdd298x2GUSW/93P
DCiRD608HZPpx5Z+JFyE1Mqu3E4xyjFj7h7cMryjdTTsWQpXHhaDx6I3gp03+0+BKqK1XZbDfTPE
XwDpDpAMDJI2uMTjXH2BlETDi48kaJH3IiVccpkWbuJh9LaxqV6hpzxZJArcAsklTgRbXedM4WsY
sOMwU/d+Xri07Op6hmCA9IM4/qWZEuzC6Vc4p+c2pIk6a/m7s5yHJok2aK/AxGSgE4fOc66pIDqf
2jAsENDGRXWfkPDBHghUkSX7g+2707EfsKfQx8y8xFhrf3BXUdCcZJpG29pGmSOt6HocpoMHFnzr
66YCvzuDT5OBv7FyNFSpt9NthSw3G24Ge+YzWd14J4OQCkgtFZldhKasbCmv9HXKWOKhwf2mJC1w
sewmo3TczIDegDdIMClR8+UaPM8IDVvZYzIXpnsNu9bd9P78maOZSzsfqFhQnglUenUHB9wU/OOO
wNHSgFlaOQ14kE7ceTiLGS4ROmdbiWCQZxnwT6jKIyKvkZTNaHXRIINJMYPvoLTyrWRmZ3XuRL8u
vQEz+cnmKtqj9SfKWb2Pmvw9W5c2rURAiCHJHbL+yoY+2QA5wYtiK2yQhitvPFIDc8e9Ip3oIU3Z
4KUTPkc+ere+6t7CMVn3DYmzk+H/qvIeLtEQXaVMuwGDMu0E2rDDrQmXraqZe+DuNloTZFxd3qZs
m7dVE6AKFebGQTTUO+101FCWVz2J8Lx545P03tJovolzN9sxfutOlkf6BZcSkPTVTqrJXtCC4hDm
jKUdEgTRwA/HdtbFBkT4Y2fEL7obDsqd3BWNxWzTaxaBnPZM0i19+0UPibbH3aUB43oxFunmd0mr
+lfUu/x0021rhMrgsvPwJjf1cG5bwMR10RH2ibNeD2Bo0/IqX0KjcTo1R4L0rI0dDw/oW8UxfSLc
Zt4mYBDFgGgac8K4a6Evs1AZ9v2E6FRMmAnxoh7IWbU31WIxBGayt22TyY0Zf1I2zJvWj8u1LZ37
tAqaDZpGZwWvdz5oErtXicwfUoNk78AjU4yorCXnGUk6EvM/IalH5OQZD23WSl4XGd7JNBu2ZLTR
bEwQJmbo3V1xO8fAOYtZPng5VwMVzzcuG0IW7W7du1KeXGl/FsNCgxpR3ga2HQJFua2774Da/H62
C3XTGPMWEG7L0wY9lyKchfDF6XaP3O/R6YlNbwPackPoNLedaX3kE6TpGPZd06GupOK/Al1Pmy9r
o+sFukei+cZ0h+qlFvOapCR7PxQWeu50X9vyKuuJBOjUVxq9DzI95iafJu1CbwhB/cnSPYQDNWBn
De5+sosasxVBAn4CPtGKvC1gFrVpy8TfuC4pVj4+/+5XMuvvou4okVsQQLXzW3ll8ccR+cnLt91U
L35fmUDR6PZytqo9XCLcEHV2noFekOAc7WZPsikKKL0hxPFK+XwAglWOgmZtzKbY9KVPRzo2Vtkw
PJQBy087khzggYWeGnQSxJR/yIng5La3yNpO5ms4+bThJ5Xu4qm/gvMb7RJCNLsuJemQjQPjjbHe
TKFxzHTXn6103nedh3l8fK2Lpjma1EaEmMcoayPzKs0Je8pz+nrkeIcb7frtecCpzJaUAEs5GW+0
jPEv5fO9GFJSBYb5g2qDHIT6PesEgkyAlEFLmBPeP+JRMiLg7dHd49/g4ocj/h5G3qoSLXqOpo63
ekjkjaBdjr2FDXbvZLdjMBPt0Lf7yoUXIg7M1j6Tui236HMTAncMWmJsP6yAgEfl2yfZuEeiuJg2
iATrb5E9xM18N+OGvSUeHuyo5O1MqvmDceU18t7ka5bmkT0eF7MQWDR/BQVO8zBN0RUhwBvtefIj
aRABdH56FGYZ3nhux7VvBrMXYphIUmdn0iq65qqxYtbW3gpR8/ZZfKTT6rqGveHarBWN6YMvAq2R
2115Z0e0TiRwiS0kJnw3AXQJME88lK42iOacPk+zMazit0qKWw9+AUQbIrFbyP6jlT5KjIHxmF1d
DoaR5FeeDNhZwLqINOdCg4aDIhYpspeiXoZjtiaIsDvVJZv5OAcL0zV+eZ4lcZaZ7HdSi7e4JHah
jmaQRWbFqslcEdUAk4imMs/t6L2GbXFGWNtvkii8Lbwk/5VnS+YFw/dCYPULWw8dyTLptJhXkThg
P6c4MqbbmhHhSfkUXJPyU1bmZuQ3l8W5E2Kl4uoJSqdE5q+MDZ06zCsnwK0OG3p7X3nCWQ992a5j
+BaoT5Axy3S8S20Su8YWPlk5YmLOSggdGPuUM2wrykCKuK+xmJlb0sccuq7fOorpgdBhs/KFV261
NQfbaKJAWQgFrjWc0aXMe1Xk+9Duk5vQ8B9IE6NrPfcGZbKicQfOGN92i7pn7PGELpPDEgaPBgfW
CftIHEJ1czmYMtnG5Nr1nhMfXQ10pXQic68J5mInWgMTUElNHANt+6kv9iZhb+sKrwF83+CmM/87
e+e1HDeybukXGuxAAgkgcVves2hESbxBUKIE7xIeTz8f2OfMtDmxd8z9REdUUGyZYlUh8Zu1vtXY
ZIB21iVa7BGLod/u4TAWQTvAn5/xnNr+xc5pBYpC38MeZfvonkqX2mls2YBMIdj0wtoJ9ARgcs+k
d7+GteNcrChG3N9ge0LS/o7NmGy1rCJNT4XTJpgwrFhD8rVksTllhKXUvXUZRw6msqqPxmsi0W5U
Rt7vmDsPh7jh5m6B8dlV2Cn3mRjZvFWovUcq73DoCYHz+/nJhle1FrN9CbvUe/bz+acC+WnJ18qm
rK2MtVlURCG5XX5JWnXqIAwpyPAAs/L8JGPvHtIjaEvVW9/O67VRZ8bBGavfdhp/eLWpdrUJi7ny
NBDKeAKUl0sugRnY08ynqbScH1nuI7Qhs3lVID8zDe/SaKQoRegdVeqSzxkzXWr9K+7D8Dlh8ZiQ
a0dZzMmYfalFM9wQf1mEeFpO+MAmhI6uUEd6f+4yHPysYbd6Dhde/TIsLKdd6VnjGmY1YRi86Q3d
AgEeLNRizR/pQojIo7tr5/DesSBjfDc1xr6pkQcWGBi4i930gD8jIh0jnC2ShbkldCYmOh0xQ6la
VOuMuzMs2Htj8rKdBY+yyyTTt3w6sgZkWU15YLDZ3enyKYyDeefHsTyYhNlujKn47qoXW7AaMqES
l2BrVkHBdIO5Ouh7xy7ytzyz6LaZAfnt9ETLD9suYRsjfAQOOrDWVaD1k0eOR5I0C56XVK8EruJo
Oaeh9BnFs46gRyZMKzWnhznCLJ1kj2VT0CmN0SlCzrf3pc2Ee2h6tqA0vS56P3AisytgiyXmtBFZ
+91Noe+ZDvVDFxsPtTPAf3U4d+ecsZmp3G0J8u6ld8naVNX8CPch3tpEDRyLkkC7zmko3Wb/DAok
OCwj77ECrx+38sOf6O0zvzj0Qyn2BMDgTwf+nBTiNRUJzsjFoeovD59fycUMSF4AdpfZ7EkVDViY
wvjafEqQPx8+1RhIE3pI6ebIEjpCY6TthIByWJU4nhdPp45LCtaIfgp1WAG7es00mr0Q/+vz/38+
NGMd7lpDfeGps/L9tAPDUWT0KZr7pxv281sh42ica8MhWaRt+NO/REs6vMxIGFkgIAzi03ZH1bmd
Sx/wbLQEw/OAphABSOKY9GE2Hd8SBfiZDPj58EoMI8SfRX1WGMmLpzsiU3t3/uNbPjS0/58Ghgg6
bqf/gIOwhPDdPwl3/4GDAIDBafxe/FlL/V9/6L+11Na/IHKBecPzRa6XaSOZ/i8ghG/+S0J2IPbW
d1zIEC6S6f8GQqh/kUJDP+aydzBtUJP/R00txb9c3zFtT0nh+S4Yx/8nIMTyj/xZTm1BgrBtaXuL
bFxKNih/lRnX4L34jDfizPTzudV1eeVe6pxK29mVA0In7oRLCGC0IV3a3Jak2z5ouGJnfxa3z191
olSnPPMfp0zLRwKlvjGPGs6fv3JGqM2GiHIGluFPmZu/kG88loYhL1GBQHIWdG9kucYni2ugm6DV
hakLTIw84pWRY1+cnFyQ7FDUT+PYf6+y1D17bv/UwDZ+sDQ5YQG8F9RRZnOyPDUiEs0feK3vDYSv
p8Jz453rLrZ5DLaYX7ucJItkPDiR1TxQ8MEfY6duheEj5v5+M6GLQFPZMHFBv4vkoiY8hCLCjnqT
GBlRPNfpMvEMFGFLI1zvlowzJgU2YxCTZZkXuPc+sIznPHHebacxH8de6nPsGDzp+qdbhgMYHkB2
c5LRoDNuK2treiOZCLliR4fuJShiJLvRnbTIUreADWfYrbdTYvagyapDWCv/ojomqyy78mPQG/OB
tw8Jqm17NzVhzxZB46ylSKKLkijSpLPWBS24aI0eseC4q1AJ/sLj6126ofGf1YyCwbLKfQ+Xi3VU
QhKCFbgblPCffJp0G2IJv7it++wSBrG3ZE4ovSuKh6LM1imD8AsF3qGE3QOVaTwVkc3q0OnVruS3
3xJvQ16zvsfWbwo9ujU/kSS2GDZIIeDGpgrdu0uo3Dlywkc1mOk19/qnGXHgE3eS/eRaLU0rYgFy
eplVD47z6BPK0xOzco1a4y2DvrNtW78+o4ig7a/BW7blmUA4RCEmU8oagZKDG3Q1IU08j6nH/GL0
rGOvQgAeFsbYBJOnnEwBZhqjC9MStSfDCYmG/dCJajj96YD4H5T9AszLXy84yXWmOBJMxX4Uqstf
LzjVdEOGpF+fB9cztj0BUjAU+ouNu2cluvjamECGKEmfGaWLYxE332VA0EYkk2FFVFGw/ffPxxLW
8i/+yVHBDE2agpwoB3OF63MS/PUZGYjiKsaJ4dkPo+GYpejj8WYCJ6iGJ4D38kgNwva2RiKmOvct
F6ZBjJhz1r1Y1T4xPSAHYTHV5LlkubrXmY9ILA/Ct0Ei2S7olUmy+O7xvq0aOwlf/J+Vj3BNGv50
7rskX5OIKKnuU8AzCcytpKGPa3tj3bf8ibKMrm7mbuoSQlbb8QdDt+o3oQ/rIbSa4WhD/qRjZIXS
Ot38QKt97bv8UE2Td6z7nranehCoJM5Rb8dbcykHEx2ON2keIRvnP4x+djZmYHh73AhXLefkJeza
yyQiJGsE9q6V2bfIM6jU8bfQvIvw6grAjlYFA7Wrovaa6+LZotEe/HB6UtreOtp8Ta1EXuiiTq5l
yPusg30UiIiZyKB2PryxNqmsF5Mo0RR5QDKaR4H2iBlecohaH2UXe5KjjMYjMWM5NdDvPLBpsJPu
i9AuF3cMFaC2DdZcfnSbCpY/HWlX5zBEMkSyIPkY3/McqUU8FA4KE7/dtLl4J28As22BsiLtuq+e
u8wZ2hRe5cBwOfczggQY03lwHvGbR2xlmnk7zflZIopaK5TmB02a/SOY3y2d55GnVB7YCmETp7+i
0oQ+TKr2ZZw7iyynAkIeakVs1wJNWP8BNxQGbbLA6SMKcxEyLsgZ/C71fuQk5bnX2UF5TXOOUrVp
eic9CjrYddfq754SmFwJHlzczO5eRh2kxnY21o6RDpuq4y9NlmtEO8ZhNllsNcH0tV/at35KAJxJ
A2/x5LMukT5h1I0VMJ5BPuNX/rZtEByw6ZVna55eFtkpPfezRP20TWTcXxtgmtkMjTnrRnHLJNzn
biEi+co8UIPH6EhkjHRJk2Nivfb1BJiNq2NtTgHaOQ1YQLcksJd+e45M81AqekMn8B4jN0l3CV7R
FTNwb1UHvkJKFj9o4YP8U1+Y+EmEF0xElB28O9iy96EfrnUlInz8sUs6yLPRGUTVspW6yopheu6n
Tw72djpgIJGlv/dHVlGFrcW66xSJ6/STZdW8NK0YnxSTL8/gDhA0xgRBLdkWciyOhkSeMVbOsz0K
CZ15Rx9uHxsbKkwN/XWc+TnTOHixpcdSnBw3wy6WwVm8rZOyvEx6U9FoCiAssMbJM5jS4lYl2mDE
aPrboIhfLeLj1sxuuRwiK90kyTRuvQh9JTkHEEk1o/VW+NuowbJt9HGxl2DB4acz9lJBussLVoLg
4zf1qJ3nECHOoTYaAzXSIzVJs8X4RIhVXDMrmkYfwHb5JeynH7Lq9EHa4R0HFJvs2qTRADo2xgTL
1TJ78w3Z81nj5Kln/RaZqtz2EeJ7x9GvfeF/aTo4NKKa8/1YgDsdlteh1M5C2x835PkdyOWx9k7w
4i1+5x7Viri3JiZpZqDeKuyAGox2qwjMbLcJrLluMONLGTFviDKCQodK/qyA5d7sn/lsldQM+aaD
ayUd8XuIcz6LTYAQJvqIiT/a+svFWATBPXL1QSybdrsf4n0XR2zVOOOqFLmQlhQZTGkuDEPa89TG
h2zEF5oLB6rXoN9KRCIHI1+7FXxybbZvVQ7JCRU2OHqW8kz3rH06sXbxJ8c+JsuVa0kICJY7L3NA
SIFDsXPyJ/jtHlLGxlvNo3Nrh8LbfV6ROQK5aIpKwhj1qWooqDQLz8OC/S5p/x97DX5EzvpSTazf
6nZi2BGELiqV9lduqeZGlAlMIjR8pFHdAi0UY6/QvyvGcOsqhL8gB8Fqwe4uE7QRnhsDtdw+uTWT
sqkvkY/Y6ZM7GWdZIQKAXA4gIY7AwFcwWPKcDTXhWGvh+i/swF2wlqjOs9m71GS71rG18RIjYQqB
TDeYWMI1hAL8wQRLwRSArzfPRTo4O7jtv4eB6y9q03kjFUFpfWH/cjmND+nIXEQS4r12MevtnIHf
QVVCCErgYM8I2bXiKP9I/bR4RMwCi6Msv5uBxHtkd8zZ0/ZccJjcNKp6eGwzXiEUjBe6h2PGavWI
aG4lmtbfFmG7OG3Q7Be31GT702B3svPshMKcdZtk29RKiaTAzt7ZGk5Y+mguMfCzPwj96xSbFGSZ
21zQhw8Tm3huRg9FROsfNZbaTCYEgbpjUDLbrOaLfCoJ5KxugxmhDFcYDxHPvoNfYOPRchH2bWtt
YVpP51iRrMaZhvpgAGbGK7Y2+2nYkbrdsIyLuEHIRQxke/xsBhcjCzbALxpWqUHY5ULV6C9GAoKn
RIby+auBGfpaelW851ZTbFpusc8ZIXDOPJuH2unjfQHhtM/DccVnDCxPz1kuwvGYdFbwGJIrZSIT
Vir4mledvQawlO9aMofwt5Lcklj42R31js8xA64dsjGaaEv6hoy1IoSwq9+qwG+35XLAxstR24VJ
tSWMEOkfl9JRdNM3O5+ji6WCficrsUOaDB00adKNC0HnEGkim6LoqW3VrzTjvp1ahnhpMEXj2hsu
GSUtdcuSHlutcQeJW2WLF55OcijS+NcYmu29J8/CxluCKM9lHhrWX5pKuPtYtv1ajgE5KnWD8n55
2+PBim/zMBKThOuFo8iMB/KpHP/WgsfDQvEAB+N3bNo4SqJpb/JZlXg0H0mWufXAK1fjLH6GbnZ2
UlXvbSCoBhcZF+GGJzpup+XFneA1oHQ0nrh1SUC6t0Kbd5Nj9wC3F0DHiLFJM/44gpb/ziJTn+sY
FTzemKdKM5X/NA2UizUnQ00YO/74FJtIA0TCYWFnHbpbw0VfE2pgCqH9pfEsQpwHIpTK9p6PWrML
TOIdMVvF+fOhK8wPlMP8diOiAdPhdCbEh/19fk463+Hu75HCMPdHMsjYBYwy4BzmJzmMKAfJ6Sn6
dcsQ+vJHA6ljb34qMtgjjrU4TOWxwue6que528RUgxuT3NfVpBehepSPh4ikOeZCFtEAQfuQ6ajY
wf9GQVyl6OORnJAq6baHGcxPEJCaZvT9wG+FB8o6SB5jD4beaAHljrvq++enEnnzdO+XTazpoE2o
q3tUA0ltRqfaWc74I6JDWietLuH54ssEm03KgJzQkHgYjOjukHShOqG6JigXP+y6L1z5zjPj6bUV
whVq+k3npvk+6VnBjtnE7sseTt5y9LcKY0bYVfWqsNJj6Q8ubWiFkXEgPKWyy3O5BA16aKv3zEKX
T/qMiC3/gQGvuUFlQpXDCUbmmpnWWzulNG9698k24mSrjOyMFOvn2FlA93T8S8blD1pceR5Jez0I
i76hV2qbVHW6GnVCykA6kPkY2enbMCdIelCrEcHI+n7kUub77l63ZEe4AVkwBcmtq9rpAPYjI+t7
cek764eYqHJCiE72ZFngB2b2LQU5fEXsA/SPseTBeGSvbVJbOQRBbEokOCDY0GnXkXoMpIfGbkAU
0jRkVTtvipPtxibzyWYQYQhVE99ThCjX1TFj9/3qlDEOyoKMsVl79sM4vlktGbOPZeuqA340zEej
hXieUoPEUmHgj2TxVu9iTfnBvcI+/fSWJLOsDyMWRaThFRB9bAu9bWxSXAdu+L1GKfYMp+i5VRP7
wjq7hPg9LzYv1pYGn71Bgss5TNibkk1DsLiUv3lX4hN7WbHJWX5A5j/KWQwwxUj3xWhTHp0of+yQ
iwYx8ZcWm7F14i5Xgc/6VgoOAD+vfxCoYl8clqkrlBOsK5PpRhJPgagvG9B2lGg+DqY2motwrGvZ
BemZJ/YejLP3SB5Gvu9mxEG55ZhXk5p7h8sUJra8I4eG2tQQZu3UXN52HstXqtznbCIxzNLHsWhv
1ADpRTkDu3MwwMIG4Oek050xOvqROjuhk0N2VSQLebei/8+uTq6rM3CgdIMa7ezU0rmK1Gn+qOYK
K/BQaYVX1IfmznHpHAzN8KCldt/mph3vvanxL2YKxT1R4vz5AHVJS5k+BJEwtzqx5m2HUoi0CvPg
FjS1iTV8pBZX0tBTMFrUVigUjaeh6JB/aCjozTJ2izHVUV/4GbUCwxsfLzcNhTiyI+jPugTjE5AZ
zTnloiUbsfF/fgX8fCF4Qh6TrbupysoAxljWFyo0dbCFeIhJBntiPsl+ssvp0DgI1sTIgb/jextv
7Ah5SNI710p6H81Ib+yO5rGy0p0XWtVDnQ5ksVsoDVe9GKlFjSiDgC/Tc6G42WnFkF+Yc3DSxIGt
B6ttsDCp5OfsJhLjUpE/MQBlXTPhFrdagyTPgRzl3APtgxQWH82ljZYrC1f9RnYJuyWHNqL38HdJ
bRkvQ1p8pdLt9jGqtXxFGE7JRxI/Vhls6yqeHhD46G2YBfG6n+v8nDJ7CO0xfTJKnBOZndprLMCL
1UOcFfz8B2TO/rMx2rd+xNHXFW64j7sQw/aI9g5fMRJ7nIEvnNLzZSrDD/C4sfds1p73HNWaI0Fg
t4smh8WB11p7buMJuRikUFt2fzbLjE5FczaSP8lYt37DBMZOyXF6ZmZ9uYchCNZdBc89HTshKv7C
p++M9TSWxpHUJNDS/NCJzfo1RMU5aetqKy2un5+VVogj3fDjQC18r6psXn0OISvLTc8zo4yNDKyP
AFLaijo5I9+wf2B9CgRzuNN9rZBjNSex7IhijHrUy2D2GQZSBjfmNaq/zJ6eL5ppwFUb4K49qrQa
az1SYnMnal9e6mvbEuIVlRe2vNbak2bLcI+Fd6/zZK8pvWBcxd65dAJ0QaQ2YWi99ra5YkqYXjwr
gamj0gCPzFhtQkUGRBXyIwmkASu/5J1qVPNSUFAcNLy1Q6Pnm+sROkG+9XDN5y7AykCyF9C5BkKe
PVxtEwApfCr2hPOQS4StzXrugyd2SeqSSsn+iAOdu6057qNZ/Cpyvzo3Q5ZtCMDGPtkLY48ufrPE
6ZyzsQVygZ6MUMHWO38+yNIismMYnp3e8s79YNqUlCMchqUAUajKsf/mm6YZxckWLf/4LI5sM0NI
ZuDISF3mvLCYxCRig13pV+UXT6NXn4fCQP4el++oZvBZMRtnbdn5O8KGO0g7h4ahx0r2tjoaDrMf
Mxk9Pt09mn/bqQ9BcgNm0Lz6ZPFoBNLIYfwvRX613IggLZEgasJmfnWMeGeOhnfglgGonDhI1PaN
usPWBWzeq8fOwztFSnV68dHZOyq2z7WuHnTklOexbr7ZleD69ocryF1CA8ZQHh05n6RTvhC6ufts
JMsGogFj9W+tYqDTNDS3kKwOSrasWlN+/GYBO5Vu+Y7A41cZEWLiN1+NkVQw14URt+QEh2a9mxTl
Tp5hDcC7Mu/n0mCJn3XRYQacGOJv4E0mvWrsjxUI20tp9I9tQT6TExZ4ZrEcZJ7/7iwtXo7KZyml
x6J3eI1zNgrJVrvBAn2dT8W5cQZmCgm9uqwt5k0IschOcIH2Mc7uWNXsOGjQbXOMkznThmei31gB
Ohi/6eOsnQI8uhkyg9SXaPqSACRJBDGtbmmbLyijQ5QGZPPpqmQ1v7z/lG6s7Y2Z7AZZfUUjU+xx
0dIKZX2yE66mbrZfp5wibMqzW88U9OJ7xAGEoXWZM9YL0xRL7C2NfZ0KtRMd2ifDJwdT4tpaazI7
Vo1oqoshzXXKvfIhmrZDarGTdJnZUAmO96bgQjd0tQ80erjcnX4PlltfG06mplPlTjDp3PehAZfC
HJxTjoFbKjbjzJKSTTRwEOqOnT1xJqtOF3pjOIViRtATYRswqKxi+8VdEmjHyis2iYEKIkStS7Cz
haoy2tMmEKitcyZ1aaIP8cSTg2DSkepHJAaOIwGZeUOlE5/QpJjhcejtbwoe801L96nIU808L3x1
IsfhrfU7JIxM91o0uAfZBB9p0m/oh7lnmXhUxxhjru+QMREUjLmIxs2MdZoAD2RkQZPBZPi3V4j6
YmSh8dyx3MHC7v8xTMEv+421x1M1ovGde9JtACivEuxgCErIts1f3YhpeMirtCK2z7vgvPuwdXya
JqvfdTbdBdZ57+Qg4t2ICGjzbNINADA9QNjDAVHi9q79CKm9ovyP5T4bG2KmXMY2rmS+w/y92+Z1
1Gy6aiCZzn1Lh8Y+NSXnzmB5xWM/1Luwck5UXnKH3LjfmmS6krrEKCgRstgOdQyz4B05/vDmt+T7
cXLMBYuoJLjaqFgezTncdMrOFmeuT5spqu/KQlHr+cWwLTJB7GwfUkxZL20l/GMo2/g8drAxgmF2
T3xOv42Ms2KmoJ+TewAx3Afq+ma38VPj0mj7M9AjMjs2folUL4oD/7X31U3jOOEvIfq514OxEGHm
9edEosPawZSFakslmPusDFDswP4rDL8mMe5xj2TOlZIjE++5Iijb8xFiQa09+QgjQPHTVEo3IogG
irRd2yFtDJgM1+6i52aS5XoYsPg5oqrO3vLgxN41w8m7/yxaImt89EokSX4GucHio9MKNUO/Cdp8
F4om4XmrGmJsvF1mAuWKLW96dPglNrT8Qvxvfilc49UtS3JfNRldAjfaDWj4Ds402shWPKZYxlF6
/VZGa8Py7t/sUCumGZLuqfbm7dBaE3JVnEKMSe/BIAvAIlV9AY0KvLUKT3PivplGWO/LEraBW4/B
IuX+yv3/B/4+/znl5GJfUnsbSUV5SGfZrJnaZC/ujBSHgIj1jGaC8ZFv7Sv2psSQ8ES119tfEcL9
TPE/rqiKxMlKQDxJnY/7MYWCgJ6BgMaOBPYWiVqPZHIryazdJCPJEbOZw4BX+REZIkDSsWP/G7Bi
TavS+UIJdOg9bElD3wfbOYP9kHSa+YwVw2UayM7w1fzSKIr+xGdt4KP0HhBX39skf9MVRiplWi+1
/GgU+kov9Mz7nNQXf4izXW3F+S4t4cJA1hQXe8Zd5BTBztYVww4x2GdhlV/Ip+IHsFElNl2gMNfN
37IaCZLtfLNLBIqw4UkxA/K8FQP+rHyiQPH7fJ+zDDyZTYWhstjZlrlxscE9zWxpL7MvyaDipc7Q
jnwdaiTZMLa2NVO3i+rHnclRinPeegoTZjdpUZEpMHBj4S0y9nEVN/ce6grjgwtXh7gmuLI2QdCm
EMepamEedACQrHVYRApMBhBgvzdD/HOqQhw6TZg6o29GO4V7j+xilDdZuq4aMqD7zNMM4zglceuX
e7eI1Q42ZYVLPVNnH8fs5vP/cs9kL4qom/C7i2uAqi5ZPq6rmX5CkqSMAfWhy2nSCG1E0Dfdgy4i
15vEm2uPKzFxp+HOdRjvudTXrMUwhSin+xJE77UxIUMSAVksiqEJPZHGEORXV+lMzKl9avmuiBog
x03y1Sk/sLon7NpKhuAwTDkj6ugcdkQRJkk+nhcMUmnU6pH2jSEsK8BZT93WxSl0Ldx2lw0kooN7
MLgaPRgyo84v0yRSVjYTBxcZfHtNMunDgNftYorfFsyQz7V2mlDh+ymy0DbWz2r4arrW3e2gejcc
I5spVj+RKTP9jrF7RZoQ9dGtSdPJx7sxzR9DV7RPob1lgO9vUOVhnF/Y5Giuf48cVBtd2++FZb64
oYtlxUTcuxklPKYJV/R6Cidi5Eb7QTYx9AYUZ3ESPiSkkUkIBQnNx7bvcDqir2feZHwEYQPz1sDQ
zCQx2aCq2pVGc23pbXktG3xJB9OEeDQ2XD6RKbAakBCEsIJChHhKRMTN3iMnJ+gfvTRpkQAQNTj1
+YcwRcjuASkWrg0xQyopFMLc3HxrwdmsWb4rZHXoffO4Z31gZOR6V121oiGJs+oNFqrFJUPpItN1
UpGM7A71xczT4BpFYBQ+vwpD45I2g39s3bHDBZBhI0Pf8Q1SypchZErg2AErsToKWe3z8PnV54Mx
gyPqLeNAFFx4Cwu8RmMbfdRIpfBhZ3V0q4Lh2JT9hEBl+V63fA99GrnakvsE21aMTq4rsOh4JAPb
VGC3zwfTssNdhx7nj+8F8yR2GnTCypNjciOPJ7lR+s/HMMzvEGyS2//9/udXwiwRafXY+pSH585g
nNJVKjlhK7hAP6RDK+tf3Mg5YmuPKAHKXhTaBbS2fjQhPimyz/ouO9gMhDd1gDO27FLz5PvEWBIb
hKgordemmR1wlyeUX0W5seZab4VP8WvGBIQZqoTBZgXDc8po8tLH1UaY/pProqmeZJwcLE6EACv2
jln8PeeVhVEwUDhnt7hgQmYH7ttA54VKPP5Smqjih/gV5taBzh/lN6PJ2p9onmtGOe1k7zUkJMgh
8iyQn21ySP+qbE8eQe9RO3wUKBTd/l2w/OtCLQ5DvbeEXieZ9xUqDWu1qFkiNy/+xLCY3o6qzSUX
LCrCp4Y9auqQKRH6cExnJmcrQRfn4S4vXXQaBumhkYN5PTXfixEAXPTWiR8e+yI6KXkqhxH3e22y
temJL/CT9GZbBYn1PUBUsq/RmicOyuzEEquxP0iJ9FhqUtWk+30W2WnyFApBkSOpUB42xowVb6Vv
ztzvaFu7Plhpk9maDHLW0b5xDAKC5LplEh053WOwhK2rFmtolHU34zBmY/TVdioP3Qr1QULRiNie
OR7kNi/iL0TD8L3A1GxORcOxW0MjYDcXL1SDZjG+ZUtX2BxSA5h+Uf4A3DesEscuNz0w6Y1ByFXi
bXkezgak9Ljypvvo/wAxg2UKciGFdIk4W7hiDfuWsQ1gGkyvuOoJweygcbPPo8mxP+Yh+EKdB1us
x48IZjCe449RQGFbrgttRiSGAImRFawD7KHwBVMwbmp4QnoMAyp4ZHdcr63WwgGejvXO1cEZEztX
QUhzJtW0Rn4zbevaeSGCeO97LSOeCCUiSv5ffvqRdh5b0yZcBnpoSpkdxxundAkaJYOOeN69W4HZ
mYam3JpdS8xQ/jz0kM2Mrj5bCUysZkEsDZl8jqBrAHFsSHxNekagmOVHR3/FlLQfnQFGn1H/cjzz
QNm+s1I4hEObHjnhGcZHO6I7eAcKQnPzuX6ytFPv8tnZqYBFkm14jz5AFMAnXsX8FwJ9H1Zb+swP
MdrogJk+SuIW7SJqt6YDJa2Of3mSuHGgURuWlWrnQfvp/CYkktQkQ8LTe8spsMLQurojWP8oVzuy
Bd9YSn7ndY2rB3tcaBcuH6qyVZTzLQv6DtfuuNxjSsYoVYMQPcRAVmLqx23vpNBxYE9aKb6ktjnQ
cxZs2RyWMJh96FwsAF7DgeiGbDdMyb1BTc/9zxHrqsYKzwSNG45VDujVG7LlLMrmBrF4ItttH5fs
DWWzKRpym2cQOsT9bvQQahb0MNyJRh03oVdfQtyg2yVIB9hdTHYQ2eGu2KCp28bIm8h2r9YCmE6p
ErkmCGBe4yzYejFrnakzJAchyd1uwXzLF/aNdSiRBmIGlewSUD/45g/8VVih8FjoVMNwCXAdGdXH
lJT2Oq8Y2s8u3ps8+FL61iHLmaXoBUTHwv25gw64Iqa4lD/zMGO7Mr2jbHpPOdFWnoNlMUJQkwG8
2w2B+VZPjHyYYJAEYb92g8Ds8ZJ3ot3NxS6w1HjwvPZaktQI/JBBnJwIXQaM4yz1JtjJlggKEBoz
RbyphnTfV28ayct6aCPFy9M8T8PipylQUpK0dHJi3lR3Ccdo0iON3dckSX+ICO66w2FcaHBX8RDt
TeW/TOO5toPvFifRBpDzCH1OPpmM6yPFcFkqOt84/VbOdYQzyvpZleFrx1WX+FixknSkUC/nt9zP
f3l9Ay8IikuviAzX33MXh9Bs96wa5kupbUankcUwAgJJl7fOrjf6u2jyiDY+iK8m70UeJCBvJXvz
KikvzEs/UAe8hQSZHt12saf6vwKHG25NHsuglflHEt0f8Wr/k1zun+I0yCn8BzHNhyGs/obBrcvc
VklWBdAVUzja6mvlgkJAM5qtI1xne2tJFOxIOuTsD7Zk1JAFblwB+3WbDmTnlrx5bKtcYfuQ6ujf
a+eE9w/lHFFvDrpeF5GvR97bX5VzMpgjL2KXcEoaZR/1Mv5y/bjdeRF0jASPeJP5Vyi78TLRyta9
irwdGNGcyCJsQ9RlwxzQouTi0nYoUa3p6T88QdTFf5P2eZ7r8fR8lIaW+ZkG9/P9KS5CoMPif+GO
drvGD4HP0uaFq1JTTRQRnK3Y2OM99slSHUak8mwczWxA3+SuCYIpb//+afxDY4yZ0DNNwfsobOXL
v72HQnYQ1ZAenlDTsKSYiUYgvYiUgbfSpejMljezWmInyyz7D/LG5a/+q7ZRmT6BG+icTYFY+m9q
yzr0PUx8pnuC7yJuDevCJI7V1hn8bD0vP3HoYnhvvFJt/v3PbC3v/d/+ZQE9G5qFb7oAM/7GqRaq
TMoiyx1WUHH9gOzr1A74roNGHEid3k94MbRoxpdiVr9JOtYbJe/TZ7WXd4qJYfw7H6FDTvhz8NKP
Njv47pwlur86TvmeuxTxaB3+kzzVdv75tG2g08qzbMlH5u/yVBKoZOtTGZ/sTjNfMebTsCgISpYO
m9SW/d0WazYF+oBAT86AHANrzi4IcMlLrftphyoxGazyEqbs3I22RXTdTAfiVB+rtmrPnQkiUqPf
82xjz94YEfn8kf9vys5sOW5ky7K/0tbvuA3AMZpV34eYJwaDg6jhBUalJMyTOwAH8PW9EFnVlSnd
yqwymdFIimQEg4C7n3P2Xps0ib1WGQMHRhOrEsHFBVsOWjkfpEWrMtQTmb1nNP3Awdt6/eu/1K9X
Z+AC2kar5/s2Q8af/lB15bQmr7R36ukbrxQ3MPEfuJiH/pMSS26KpAFs+dlHCQlh99eP/evqxmP7
lhtSk7g2kmD+Gn+4Pwv42KjflXeyYLNW86h2iDR7nFLRxl/apn/9aL8uV1jUQytwXUiZLFs/PZrX
CbtFLemdUtv4DjrpAxrv1b27n1vlD2KQvv/149k/hU3aAS0APEKkpSAtxrLw00ubt2VL56N2T3kU
+duUUBOOxHtLEVZY90uzYxkRpDVt/9h4bhpZIfMikCqqA5qAy3i0lb4DMax5votGyybM1pWgqtIw
jsDx7HIWrLmL3cdYgfw26OT+zW/w6wKK0ZDlixfMgQPx89JVpUM06cJzcOMQX03PotpnSt6snjzn
0Q/HA6b9T4JBGJi9+oygql+STOixLXJEHaAQaaq9whoFp20KGWd4D4HRvNlpE7/O1QeIOfPvwQf/
5Y75Ly7nkBhRy+JlZ7//+TUPbZ2ac+PaJ1oNNPixfjPbAUCLAvBoQRHA34rRgVZ4XJrnv361rH+x
5nEl+56gAe072C3/fDn7NG95bIix4+IeaKsZhF6AcmeQ+dnCMLiK5DA9WB1kECfrmHUtmlo5muMK
jd/wN1e7tVxdP63AGGSWsFVoAcSd/vRsBjOtREKGwKnwWtarRT00L5qfG9dfsp+bD1Tl3HCcDw3f
qP/mzvZ/vbVDXDqkwDo+A5tflxVmXYFJstypMc3P9AQblCNi+uQG+1IUz1iCxVW4eL3LaBnhmBlG
zSJmSJLAkkvtQ1QY1ldp+Ye5r93HQUB1jNdY0pqNhJi4jj2oxSmDy8fRsW4zqLZ9EzmQnXvrnA/t
cCJ/eNXbg7nv3MqD8cjIrUFTe43TeCvos6wwjLg7CA7sfpMHDaEuwk3mlM8AGw49qZdnhhLL4A9e
Z4OjL/QOToNq1prgbnqJjfSLlHVSFCz2Mqv6kpnxM+QFBaOWQaG2okMMMI0LZZP68XiJM9vb64X9
FjfGxRLD9GXU4mBkqJKMEtCjwcGNQ+1FYU9nLhYy7FRUVBl8zJUTDMGl8ouXLs5vvUosqrPK+pvL
5V9s2EAfKVlDtj0KiPti9oe1uEqpHicjck+xdoLznLt7lAZfs0QFT0NnnoMYGUY+LaRZi0JGud2K
AITXfozcozlLhsu0YOMWXTGs6z0mPPoEaBkZljTyiKHvA+RGY4VDwf6bJ+7+eseHps8qy/E4DERw
vxL/8MTjAoBrxBnwdJeJumhMZmP60cex+7Us5ZfAmIicc/0HoNYR1qeCmXTV37oQUifVg/WKhAbs
LYM8lA+XqEjXdJ8F6kE5rhl2imNONt7Ky95iplXbgSnf3olgDHUNswbFWMsKP4lMI6+3jNI5i4JJ
vodM/WSNze1+suqo+y/lDccUCyM8tC2BuvSQmS2fnVI8jQazkEL+hmu1Pm/GImVSyJJ5aOngSTAJ
O+NLIIjSc8sUTNUyLZs53Qte4ccygtYlcYMd6g6dl2vrz3+zpP1q1yF+mbSTgAWVm/jnuBGzVaCl
l8yzIjiENHuuyu/aLXK2BTpbQFPrSnywi2qUKNb6VLS+tR4TRBF52MR7mf/N6m79sqV6xJ5w22Ah
Ym1zfn4+baoYXMoJiHvs6iOAlDyABjnWpryCxUT2/5R3Vb32G3SPo9nskhmleuUzeEuTWl361Er+
5qT766rPU4KPR/6VF7Jb/nyACmYbTTbNwxPWdYHM1IOEETEwZN6QJxbtGRt5ne+Z0wP9/unoFR0R
y4N9FpYvfneq/pebn/XLeX95LmiNLVMsh1f3pzW/xJ3TqMicSMAEBsYZoYLx1e5TxoAQBvijQTlB
+srcc9N50OH9nudm6OYxzuHbTm15Y64f8T29s2mpdikm0+w8j/OXv7muft2dPA4US1GCuYkC4efS
rBBJOnqNr0+GBH2Hd9KE9mleUMeG1Gl5cKABq1liVPQYReHBCPdtza0dpmVyMdJnMWNC0b77IYml
PEqSTuB5BOWlmPRDAitW989NO5bYw+1rF3bNCytEeWZiieFIE9NB5NKlzhXpwE4uF/vx56jqvpsz
8s8aGNAOHmCJzqqpwk1SIQh3M4fm4iKsTtqo3A2Bi7LQU3uBUt9Rvnt0WwFsYyr9bWeDgW0wC53d
hNY2yrSd0wf+vlfw8QbLrw40CwTyIC/czXUFPTebcaAP6LjTWZ/ojUbIG41gXTtudQYSDFBvedN0
U7cbptrZ3wuQmoEe6lfRXWbckrhDIPLOExKEYVv2vv0BbiqYxDz+UNrN54UHdIzTYms4nXXEwflD
muhBBjEHa3ovD3Hidmuv78PH+yKa0TQ8E+j8MrX9Z7Oe8UYYW43S6gI47FnZHUYccMCl78QPcfOR
gX+G5yAMT56cDvdKOo3kj7FCwZ6FmNEbdgJIPLF1tYqUPa6MQMO649+cOX69+F2LSh+/ceiCwvu5
2E0rHDKoudQpzeGW5XJ9P0M3kIHwAO+MlgGCnv7nd79rcduTKcaQwhc/nze72LS7YUwkxHa87Ebt
EHMyhOfMqIojrvR0MwcC/C7JO4sqq8TM87tewe294PLXN5X9U4HjcEz3A5udEDOYa/5yT1VYP6wW
aCmjaeO19YPqwk3EFuzSsEX2u8e+4Ry9JHowiI/YLH6N2edKdGs/fMtyY5dIzagMHnuaVl85iNA4
JqS5Qeg4GiVnp5BR/pyAv3ZgAKLMXs+1hMKttvU42n+30gc/t5ccfhePNC3B72IDjnOXvekPG7tT
MKl0EG2fkrFNN/fApHvQfKky+tr/GaB0fy9fMn2aKT3es6qzDif06v5uAGKZCFAQ+OBVDQDv+Xy6
v4HSiFhzSYIppLu5f8o1apqHtC5WMSHuJ3vMGSh03UEghGMI0opNnmOgeOyno2xnhimZJ06pmxkl
0CQiUf79XRNlihHTeMY5Lk5ZEkxb11M/ynCCglADP3CV6teyVJG7LkfSK0Q0IFsqBEmdbn7IjIa5
dkYueYFcOwpI2y7HAE7m8u6EWWjJT7oHJt3fC1VKQWkSpc3YZokX5eZ4qtwOs4zMXroIqkcBru5A
LVocRo8ohsBEZjMmLy3ICHhF2Iyq9rUkrMRtySFiZDXv/eRDUsawF1vsbMwS0IsbHgRXmZDtg/r/
d/sVekEsdzGkqxE/UD8xlmkKp70Z6bvVkdMFDeU6O4Q2dDIddwKb1gqmVXyAEU84KloSm+HGc2YN
1isBHhuFlmULbphRQcGA1ZocSVJxnpLVyYdTGQQXvxRwoN1o1zjW7n48m3Rzc7KYBOA4D3aF0yWH
DqPY/VkyA3+omL0fe3L51iZ8yZcuB6Qd5lwNlC9LigJpSl5hdBeydvpLhviJ4qJBcm/D1Zcdvaau
Gm5R1JqvWWyG+xjtsHTC6AXP/5roNX4joxXsS6oxNsmSVsEI+iGuYljJGYLZOkeB5WnPO97tOmxb
BuQZRleGHBBTdBX29gm7PG6tA9dgvBqrBPGqMKp9MkrqBUU5HbpxvVPqN7yzh05o61U7uVjlbWzg
AaUlP9UuaJrKWtRO7sXNUZ7F+Cj2HSLXPc4tEthhuazDVjF7jLxXBGP2NkNds68hzdc5rEZwbAbz
n/iNHtEjVivaUJZzCIrEOtol5DGKfTTqMxnjkTwt+biMPuDVWZ+q0n1zqvJToIhGSfoEXymu+KPd
y50x+O5BxBZWvriGS4XFv0lw9cnB/ohwlrNzVThbLZ30oBKyUm0wgXK88TRXkEyM4+8dSjNHdhjI
55pcN42R7PluTJ0WWe7Yhq82+i6GMPQyXY5+l2rsH2tr7tewQaptoJFXDUX6ESVsux8CLqO7u5j4
5u7mDEyYjNRLf5PJuxnP3j5UID51gr5vMomyr7KkxtZKuY7LgOt1JkgdZcyrRiO+ytMiQZzEh0Xb
P2DksVhtTQ/dCN0Fv9eIWhIx3lLJqV8McL7KNMgOYKouoWtUBzHge84KzIsjhr+tY0wJLuxIACMS
PPwsXyagVxvTNbeZkWP2gh+1yth5wbsz8qyPDonhL5AZ4nUj257hiVOsxcyEtSoW/RHW2w2wu8LE
coqAoDg4cQ2aVsfL1jvFiG1NJJAyudAsSY5OxiqkTG6ISvTGTopcbTpgCJuBAdaDR5yNDnzOTzpg
w/eZUIe1QKGHs+Cs91P+vcmRiqLta4igThdlCoaTAmHlJayeqFS6C63eYksDMly3fiZ2Qe0AtDTq
+BgMilOmF7evnGvXdVA5T5yYsKyE6oEkR+saCiPDE/GMcQfel+xZYxSpY5uhC2moOKM+8/snJ6+y
16kZjLfMrSYYNIx0KyxXg/bbneskwc2IlfXYcDO1lLPQOvPslOKDXxq4+jS0xiUL8BPHDMl681Pd
jPTkKv2a22HETjlNm66JHxEQBy8kFbAxMGFVIjjBK61PVJJtbGPbRMzr7DtMFkM0IIS6haOlXmnL
E3rVTiTzJUCMRsKmy/E05amPtaR7LyAI79OSPIO4yfuNRJZ0ruvgWZmjy0v6nvTxMcQnc8pDRHAT
4vddylgbnL0Vr1w5lB/K/EOvxHrEbXVOUZMfBmA9TBmzs+GyxcnQjfCANOgafYdjJXix8dkglLAx
0H9YdfhYd6YPQtqU+yjPnoBFEQPWcOPXTeVsDBNPWo/C/JgS8nKMp/IDWz4LFRpVXm2TRl+oegxJ
6NvWnIlDLEgj4GmGwfu491ZjXOv7NDVrUBE5gTo3eHDTVR/ujbbhbjbda5iJH7AlN5NImMfaTGki
dwGwopqqYubdCGfr80Q8Rd0CHK2cL1E72StoCPaOmB/OzUX+iOqeP0PWkO4O6YEJsMb5ZYAKxSiA
W2y+MpKk0WbO4cbCTbxLsC1vccWU+2hu8UoQn3CW5oPdm+JK2bKELIXeo5YCJz+yVrRJtgCvKur9
2IGk9u3ggoCu39akhu+QbplQy3jpuwK4FlEjRyIc8JwvP5qhcLq2FloL0p2Am2N80axCW0KjUOTW
8qW1Y/Ku435EPHFzSB99aVkqwX9Wt3mqq70eOr2epYfhZCAiAZh9sG4jk+SAsc22ru/ipZzUYhlJ
L12qUeXNY/Zuhm9efnXS3v/swdtQblvg16pByY96eEGltr5rf+s8ZcySuO+l76EqzIrkCH5920aG
81BWzrSVg7xRUn6z0/YQDOF8tMyNw1GKwmj8hpwD92GpnnyfMCXieN2D0/vXIo+vNj1uwtOnz5PT
RJsiLi62MsODLYkWnQVS2xh7IqwxbUH51Ns+nb2DwjxBmJaZ0ouj6kicdO1NtBk6NSRUzd6xzGGR
1q3zch/L9J2Ad2hIshqz6osAqo3707t0VXt2FrH1GAtgNhDEMkce7bxnnBzFGK2HzkGYp8eD4FGs
stFnr6r3aZxYF3fwzoC2vrVdFl5JuNoIGjz7bpa3dhRg6OJoWsON7k+pRbLCTOQhnGT0ZUiKncY4
MnkG8mLKcJvzcqRAGmgFQRCAgFyTxPTgYp+wJiu4tATsBLNwNzLS73dnOcQm8u1KqL6zImYL3L8b
QpAJu259H4Z0Dejgfsg3bUta3Ii0dTum9IjqhfvHPB9Nq6mPeUZ+elBaTw3dkaz/zXR3LWIER0bh
kcCAFngwlHHXxHDvVFjvvQbru14sjDhE8QlLwaAuITYK6HTTiRuK1mozZbJBBNBHJ4o8dPJYo9dW
G8hLhD1zTxrZexoJ8eDOajEqZUfbLD5Fo3bA+wVLzhfmBR+vT2pW3Vn63ktIygx8TeMUlWT/eDUV
aN7ol0oo89w78YYhKnmok1PRLFYHC9uvzdH8md7eaznZ5rmY0avoKD8WaQG4DtvqdvJFckVOsiQP
KrR9+CGtvsN4ood0AYpZW0wZxYm2YEnB7N48MLos45Ic3dp8nNmMBfLWowgSFpAuJ1fEDR9pnXgp
AsqUiSACS8Z+rRq+0P1rnrynO+Akzv3xdj+HIpreFaFILpz3Bcs4km6j7eTW4M7fEMhBdLgPG1/2
XJwz2Y9O1x8ReZD4JILhyQj10Rxj86HrDYUSnqD4xvXyfZX4j5npyL1BCgScR4R3MAsQqqj0q0/K
7XHUPY7VsHyWVs6GVhovZuxA+hYk9fhOhvjE1ZjBiesNx7Z5rmZACZax4PvH+BA1PNY45B8HoV7a
cnzzLB090y1CD9Xk9uOAyZr2EICZKVOI+fKgPKicqgVvE9a8gcRRZc6PNkzmlSy18WWChooTqSc0
60eUkLGJtuqdepgsNLu7EMVIkiMJLU2XW0eZV5xvHK6NYjFV4QBTDc6jwVP6IvCHHrw2+AodwMY5
dm47pmQzmPpTXhOz57ihwLgB3el3EbACToB4lHEq5qKV105AKcvsQ+sS5hI21RNq7PqYJtD7uqR/
IjnYf9fcYOGMLagvVHWKEUc+N8QPSFaTY0pQFazbPsOgHi17Bhm2Y5mcMueT1xqcByuFJLlRjbXp
lqxZ1bTpMSmnW9zO8O2cOfrkJahtRo+IlmyAf+lwz2VKXP2ZXVki/Z7SxL5FwnkMXWKfLC2Ky4SX
OkyL8DUQeByR9z30rXNu9CSfXNWop2FAEUlCjLNe6of7davRhK+1hOGiepS/vS/G51FL65r1Inxj
9wm37oQeHqPPbmoAEgzoYzfS7+UmhEA6G9R5VNhvwFeds1GaGCxNu9rzl/k4ysplRsdqG2XmuglR
h1ayjJ8WpEwjEcdP+egAaBLjS9kBLdD5cPBAtXNW8IKXIvgczS4AFCt80eBXfueKcFvLtZpTtvVl
XNDb2J642jAvEv4nzApwi3Iacq2JJqVxhuaqGsEgd+yT0gFRMwwjOIBhW/ecB4pWALiARb0PCw3d
oKidC1vNBB/CRoDUVD9oZYRbpir2Wskls8oep6Np4YqIRjLsMkR6D6IWYMx1fi4ZNh07v7sQMtye
RoYsgStv/DjEvxlZnlNOlkIXItUYzc7Yy2nq9nVkvlTMAM4TDel7e2tWyW/VwAw3xPm6Kvsou2Cx
XuCg3isj+FddTVdp4OpyOMFNlcpwPLoYRVUiD7XE62ntyVBT625hGanMfYP3Oq9aVSiY3BiHsOqr
x6Yd1L6KQ3xWVnBmIRn2+KuDnU3za5P26t3uegGSbJiZJqDcWQ3xsoZVJFyayJdjl8rAm0yQqvaV
Ydn4uXCxoExEGRceR1uyciONvD0GOI4dQ1111+Unq4tOZVfU56DNv8Zda+yLeMTR4TAFqwXzsDsi
qUM/u0W2lay6nDA8WlBXmDi7ylXySWQcJKNMfp2ScOKojS4rSIeVikq8nzZzFw9Y8AZASnce4k6c
ytSlYVa7/YnjcHpxyzP5V/HD2JKSggmAnFBGJUjAwZx4DFnJNAQIg4qKkAKUPd6oj70vvUMajdcY
weVhtO0fvpzch9IMCCnAF6EcPCntlOlDgixzYxrii4PieOtRUVA0wckceP0OvnzTAUuDLdjWe62f
7yAozkYmNz6xLZDZ7pgJpObWNZrS1dAm8sFw+9cW1SJRq5IY2MAjVqxNiWeOreKBFnKk6/Gi3fEU
UEOcGhBgPco6QpjgjPWNJ89+Zj9aOlDP1OdcnotBtkyvQ1Cegjx0HvHlnuu+GBHdOjEEWiqiLCRN
IY7NTecjq5yMhBiKtunhfrePVtNPH/sdmvJVY8byUS0gZ1xr/jCrq9+753hI+MuDhyAovP6iJV94
tx66eq7IpK0ec6xCG4toR0BNtKPzoHtre/E6YEPGZjQBOyF7PYvAhMEgWrPyfy2NBA9aYbcPmsc8
Eq32ZtThF84qq9YJij22Wo65NDX2JGBhoCmI6lDl6l5lymr6vVFaNJ44EjG5Uxaj19ll7zKXrmU4
kPViJxx4++IlEt8tYFzYw9uJY5V7MNuaPK3oHYri13jEM+P4GpayXeCPtCj7R1sEW2yW1iZSXbzD
2XaIccfks1DkK8KOScLkAefgN6fnIOfTGFh5VusSB44jCME0bjX7NRe0xCyr977Na6/6YswifqiT
imonsF7Dgsya2PssBpJx7bQ4StMvzllbPseSwssRDtyXaHwiAcFAgWXk2y73gjXhvcEx7eyz6uNp
q7Rw3wfiVrbG5B69vBKP1KIXLvnaU+MRPYC9MVI8xvcTXM3qaqVML1JUx/xKIYI2IIz+UKEp6eL9
bPo/Eot+FK5MjN49sgA9ca8qFKuJT/1aa5adUIlPimt9lcRTdxTzMOKsMqptaE5blol0l3b6TPT6
Yv5or7+DIBcBGfCncZNFpsDgQFdiJN1o47t03iNCjYehR2dc1dhZcpqVZfYSeou9UiEcRO27D1oH
EnLBuVAYUcfJOfIwzGQPuMYI7IvmCvQOFqF5Hr/7HnC+2cxCOoJjsngFlwVdfQOcK4kQ46dy5341
9nB5cPyERF70+uRpW69HARf8ju+CKgA7aUS2H9tdc9I2zdq7aJJBcX7yaF6uchegixuPe8eXdGEp
64KqUXtHc+wOC8optiBvQM9bYSxfdUO+teO6Og1d/t53XvrAUb5dSQ/GecC56ZjU3ZPuQnEUymdL
mcx705RO3vI5U04Xq7TijXCrYRfr4bN2ZLfTHSFwee7R+/R9uQ0DTaE3LhaVTiO0SZRJLgw7ft9B
kqjrYSeptlqBL4xrEhsqULuxKPUnT9nH1MH17JtXTLSmOzbHamRkNgEcArpCdFM33pB4+uRtMCk1
5XbsbXGMWGT7gODz2TSfZkIcr1oCCOmlgWNba+4dCtFgKXaKLvoqNdSEQPZczS2QjcAlvcAMdXZy
QH+t58DbF8sw0cSbRxmlkdPX7Z75iTg22INWM8SMQzRjrLKi9gv/h/nFJhc5Ta2L0u3V1qNHSiMG
cHrpt/BUP64htnh0ixq6Uzhdjlluqo2ymmBje+qlKWz1XMjMOZZORyvRKG/y6mnXeXLz+CKD+jcz
IGS2GZyWCDxE2CO7xI6Or/UKP7s/Vkw9alnfCheWm05x80VsCBjMj0iap+e0AG9B8tGi30gfsmcQ
+e7Z60nMZfm4+d4ELkC38drOWKLnZPIunESH6ZEe8kZIGB4ZtNMnNKsM6VpQ2q6nFXdjPj2SGELg
eEKiOD5I8WQELLaOrYJDBGRm3fQ4GqmVXUYRy5XbQoXB6kvABUUteqcqZhCunHXNlosPWyfbcrT9
XW717GuGTbs6TL3PevoWJLizjCaixLTH4mrK8p2wnC+9S9NkKl5Vadsf7GHGbYr+EaxHc7bd4Rs1
f7LBNFUys5iTR3arjePZ1UUBKtkJXNvg/fGLI6N8lq67nVk4X2oWoykJTi6Hpl0yOl+bdkrf0Bt8
CizSgP1Qfnfpd8b5h4BgJ3IgzOTBYUG20JRd7J7xQUC75eBW83ed1gnWhoLJFenQb1H0mYrotaRj
9FzHudikSf5IDq/JJCOddnOSYDAl8/PAgf6iK9rpRhZNL7IxuX26ycXj3YIWj7QL8o6eVOLF6gmP
15vNEehBNBfDTs29VQHGPRG7QBZ2277lbq82BIy3n4PFihDpZnxs29p80lb1CT9dc5tq9aPqoZGB
qi/2uTb8j/NkL4S62bjWE96PXM/Ozqb0Oqg+zDhAGeoaj7ceClK99wmeF36GKJgW2xoCCWuVt4AK
3K7NLxL19ClK5yXP0oaXHXn4eZDJHlFy0ugKC3OV2NWLzsaPUU00SwJC9xKRHSCW1ggs/4HTNsVc
Wcvpio5uutosZRtjHOnq9tOHvI+d2zDxg1cOT61tNafdAqz/2LfDS4Jl8+ANJjfH8uHURP2LGR4d
rzAfizrZ135tfYjJVPJts/wsma7sCzAVUN6t7oPflkcO/pvBw+2+Ik8sQvVlQqgBFWm8W830WcP/
eEtCbODkVm+HcuMWXX4pZ2RkYeke/Q76FFV84HXnOumBD/PYOEDy1TKSzvA7gK/rve3+mX/fv9+G
1bDC/84/9ustWss93Kqze7VvwWvx0ftGN9huVkqv9JJrAMmFsdGm4wSRblJi3DbuNmQVhg4wHcAb
y4sOHlP9go6dQO5MblDN7p3NdnvdXj9fcZat3gkUWEercTtu7Z17ao/pLb0Nb2Rs/QB7w6m38QAL
0s5Z4xHlw+y57ba9y+hjm5e74OvIuOpgHovzdNM3+1V9lojW8ZngifJhPxEQC6pygxOMEOxe7+nl
415FCYKDxLwmU0nSBLD5pG92CiAabikGlX0TNAdAiMM+ynoHK74M15mYDALMqyu2u5rk3uSzrsuR
G9XbMrcWX8lwR7KS0yDFrOsf4qq+FPmg3+sGGEA/GvXDhOTu1mvzjVSBndJD8ZF3MpRJdcwZMy0+
0kleuxIJAmHjLd5yx/koBo+OWcZxM6vOAsNHxZN4+Si3HqGMm2l36/QGR+bplgOuil5u/hO+yrbR
3sZVU3u6v2mdpj214D5//9BPMvqIDa6fzM7kyYfadopaJU/3D+/v5YpLoy+XBHfZED9nXYzkUtK5
3bX2WJ/CxiOAcXnvpw8l05HD7BIkQl7BqS6JWudE1PLWYl62G4vg+f4/c+S55BJLOsQW6dNRJi4+
A8Ld/T+jeqhO7RDXp+UZaG0bf/g8aeI04fDgVNoqT/c3cRaV3Ny8+c/P3d8Da7Ms++zZBa5la3lM
VbFfRzNhouv7U3dTAuYdZrokJjfYcPrmFKm43k9dIdXZbOx+X4N3m13333+6Umn1++P89LmsBeBk
SfKcmZN+mKs22UnfxsikkpSUKVAxq85oqxOVDzGl2DqLKpv36BgJ4LbtBIcQg2q7MP/45v652Ce3
o6TXaCyv+v0N81h6p2mY83b0RnA3BhIJYbLqD24KZYscnVO+PJBmvP+7dvD//Ekwpf75b3z8W91M
kg5u99OH/3zFrl+X/7Z8z///mj9/xz/h3Mta1T+6v/yq/ff6+l5+Vz9/0Z9+Mo/+789uoen/6YPt
ncn/1H+X0/N3XrXu/izi7/Xylf/d//xf3/97ZH/K/j+IS/4F2b+qvqu6e/8z2v/+Xf+B9g//gagd
lazrILdGwYUC+D/Q/v4/KJ/wfQSeCeYJG8h/ov3Df4gATg+4bXvRZ/uIeFRNeuX//d+O+IeDx4nO
oUByGPKT/ydofx7mz/pnM7RQ3EO9Z6gIN8W+K9D+IB8RSR6WnVOBKDWNOmn7dePT3T7XDvyM7aRw
sZ7xUonveFpnCDGBXwSCYO0+8V/bzC7jH74ltPuNK7E2PjgR3cg33chO/Ygnp6jfZ18MxrcBYjeR
RzNLzixmcCZjMzC7aYOAcnHF9gc/lcjOQr1I159s5rlKvaV2RbmQqSbpoS2yqS+rslXvQqg40W9u
0hPtWnh2bJ+bZCgecyMQzSbSBvapoTa6ckXYB0SQHrYAnVHCYayVGSQTKr4eb/XeKwJCiWy8vIw6
MjtONyaR6V/MIMAC1vlEDBAFiHN7TWZDSCYLSE9OOWggrO/2NDJrVuCQR2SccUkMdDt2C+kGExMN
ml6R70gg5JA89hWyM1RhXREqxaNlk4klM3axRJdZ4abWu5/IPD6CAcoW2UdhQngmbio76qTUjBoT
59nRGEwyMbfUs7VvdQuPsGH8XEf5V9jmBCCQUlgkD108lIAKiDRktG06TgGqYk7gZiEbCqPP2P3h
CpiRmtnMXVECNE2t6cSAR2SbgYPD4n72p/DWY1jTH4QOWvHCF4bNNy8Zkw9xqIvfTFSOihzMFnhL
JiXRJZ3LLG49uaL74nH4i7YCFOG1DFkcSZkWr5WFTTu1OHIDfsZsR+cT4iG8wtE+5Y7tPFVeQay5
RS+iXTdWXeVr1Ub+h97Hxr+rhqYbn4gZKizWvCzLNrYNhv8kJb8qQ2iB1GhjKZt+qDN3XnPDHuOm
29Sb2O5lq5plXGr3UGUUPLsdyotZTYQdD9UNNJYR/HB9LRSB4bMGuTnSj4NnUuPOINJL+pz9hzRO
jTPwJyzIpe1RsjtNMwfQsr3B79YYebWPDMZ3gn0WaHofTQGmeRuZiuDAmHaSfQBRU9o7j3LLvDbN
YL3gJbczWsGubh8KdM/xA+GFo/9WuRBjDtB/guAUsaIIh8Gf1xNTmZJeOid6RZtFU571nJwmhpoe
1tpTPsfGp8Ypp5fBF+LZgt6yxZjJ1gfc+Wb6U3zhDmBS0rkuDS6TltVIrPq3wrHzV0MqTboeBCZk
0enXdgB1Nxq2e6b919AddSIK6rLa283YbX002FtK1JoUXbOS24SMmbMjrfYhRdO+hFiJRyOfMbCl
xvhaSI/gvpRsstJv/cuYmPk+jHS5iS3f4/zhlEfpxvrFa+NoQ0U5rUGgZYe4F/bRjGL3zZzaKFkl
YeriyRPfnVJP78hD5dUxBuep7nX0pIeZo65lVU9NNcS8Hiqh7T+op6Am+HYorObYm6l4SSh6UeL0
fvIQFCNfCOhlr0ZtfSorlZIdkjEhnbhVwImRWxmmIHKIDFSwbSqkIGmco63lLAb0Lr7EdZSSdVdb
1LOskGSiMVatRifbtn0Y3zxPImOVWbT1Xb/Df4GVcJ5GCavOVsx9GbSEKACwPHTyQXAp7gdodTvy
6t3b4ETGu50COm/7unmD39Ddgj6j4q6MCX4Z4ZszKq4jyXrE8SHkhgWaOjeM5oTQuYlTXnP8BBsi
hM0fpZlVL7Iv1dUagwQIBxYYglnN0j46ajY+Im0FFjL4BY2BacKkbCY5uFhR4HAf/h93Z9LcuLJt
5//iOa6RiX7gCUmAJCiqKzWlmiBUHfoeSDS//n1g3XeO3/ULR7wIe2BPcEjplESRADL33mt9i9Yr
VPT4IBkCMXvzkMsq5idZjeCLbgj9P4PAAygKXOaYoefn1W7HwI4w/tmUYhgcYHWfolgShMjc4ZiX
LrqA3gKNXtI42DFv34Lp1+rHKGTGGYKJuSPU4guTfpsUL6sHkJTUZCfDPcAIZZ3Byc1n2QwaVJFM
C5rEMMI2FfOJVEuLWa6cr1omC1arBXraAI45Kr0NBG05P7rJ1GAqtOmdbmwt/K5B1CCN5ji5JGsY
KemZOCa6e7cbmBwuTfIa9cVyTUY0ieRxZgFSgfk4gPn2PbzGoeWWA4lUXGM2df0BHZ48jokJNapc
3DeUDBkcuMy64KihwZFjsEE+Mz9FJQJ83gOHW3KVZdS8dX309G2OD5SZvgbCMY/cmOPS0VOq5doE
9ADTQ9WZSaDFojq3ssZIYEfDvbM0eLaKZQzJeIlgw0N/Gbhv+nPs0KSvlTittooA/8UKSSeOJhYE
F7qCiS09XqNj2xCIGpmEqQwQJH/Sa4JvkfUMsRzoEpVbl0fkQSmI+Ax5SwlO0XWn+azlkOaydWSC
lWGANJyRT3xZ1DlhAnqqyhEkkmFQPuiEMZZIwN4dhG6veefKBy1yxgMLpnOcPLK5SiJVw0jDss3l
zU10IO+3GFgt0FotQWsa7u/E1OOLSPU80Fate4YSR1/bAhOaTbBvUESiHChXBKerS7zlQgZhCY8u
JOEVHIEapwe4wY2vjaW6F9w5jisYUzJ/7Wi/zio+ZqZR+FXqQHrQSTCwNKiutBnSmVaIoYgajrMQ
c3x/bbwixcNijBsUsjjMXmQcjJpUGW/EtrZDgrde4tpm274mMP2QAYLQUxtTzF7PY0ZT3V5JO3DA
Kh6Y8dM5FFwZpVktAei4/jBXHudw2nXBkGVAdwhc3TeZPh6TqdwWkAlhD+sdgwXdAqFHLCQxePGh
mCP0UtmKGxXSQOZnSmcN7fTijtjw8Zk0SVwy5VqdVlHb52HBda5ZMx97u6L97LjN9IannWjcWz4y
itlPK3s8rrmtvJ255P1n3ZGvl+nKPFb1bACZmEci2rS2SZ6UXTTnwnUTXBxu372D8l8DY1qbe7PI
piIArSkdAoYp54I+7/voOqfI6g/EhxZjkAjbtU4ER03rncubxMCwXe3hZTbXhjoqGrvhYNKYu7Ko
F/XeEFub2jYXWoLAKcY0yExPtHKHEH+xooYATzJB9buRRKzv8apMyTjmtrX/P10F/T9V3+AC+N/X
Nyidxi79j+XN7R/9Xd7oHttfR9rUL9QW/17bWP9wHBymt+ixvwLL9H/YQgh7KzfgDBjbL/9nVWPY
/4A7ILFqC6G7m1Pov1LVSO7B/1rWoJLcLJ34lw0HT9a/uJg7YWft2MZJyJQXbGf81IhqON4C/opE
DggLC6x7eXS8Pbsd7EQwlNWzk77kzVmJn7dWwe3gMgihq721DgiNafb6sN7nKVBlM2E0PxT2KXPr
b4MeJUzjqu5O0HhOjPKX3df7OEW3g0Nsl5LxFyzwpPdoCBHGltkdvNRDPEtafaN4QOWTIp+NQWVV
JEh2wOcqbyQEVNBNcccVHLDIj826XkaAlTsbEeE50sh1aN1yOqBvxoXW7no85IfOg6jdIdwha9u3
JydsO2991wneQvPBnrXA1cM/rqLvbJBtJGYR5LodSbMs4X3OVgFK8qHGILKX7lIdXOKidsZIhqm0
IqCZUaP8WWMVH2Kg3clZdSLaQZWEGEYSidTA6RpEH6VENyD2YV+tGBAJHAFznHyKNIfr2XGXmxv9
lyFfaH5zF1wq6VNQ5X5POuNOWqi4Vndkam4S0FJk5Wlt1Ou2ed0PkUWSkFwCvNSN0eRHXLG/7cx5
zlspz0MeH1KEJP5gOI9FEj+6zXIeIBofdBu9J528vdn28P9GdYST0rv05+OCisHXHWRD5FVstWJz
gGQXXacI91AiY+KmWufR0YCogx5m9pr3D2wFYY2gutqhNoSWvvJ+5FGOGIR80lRMCiYtONAa4f64
fvYymNvp1+whMYJVQ4oXlFU0K8WBks/yi7r4Yk0e9TX76LpibWuHMdnB+gSM7NWzT9QQujc2laya
HapLjaU40QgKn5/wNCWnoikGEMrmi1d2NPcGNHbKJXIKsR1vzcVht3qJLeOXWkuqiIj78CT4eDVL
e0wVL9MSSFXEEdUGJ04BoMrpetSqIznChCFkJ2D2FS1ERBd0MJfzRCapn3fiCZixs68zmby4GsQt
xBp7uXm82kIfdizw2oMueTPJjz9buvqYR6K50H8TDYrKqNrCQjEbSeBskC1APsVboChiiySsyBhN
i6dlixyN8y189BZDqlmvagsmnUgohc9Y7mumqAc1D2dNiv1gGN2zHWfQ3GWLhp3rzO0m3nGLWVTD
bnl0zZ9FJMpvuB361kJGRzTtwshUAAo1BbZbx32J1+pDbBGrUUrYKnTSNeiJX8U2E9TksXoGwayt
RtNY2iZyh+WYJYzOrSQ3jmyWmT/y6SUEvA5b1Ku3hb5qCxm+yXhRKc0GEHnAsrh4tqDYYSEyltGs
6o4jObIGebLSsgPbHNd9qTClDFvoLBN8PNpbDq1DIG27FbINEbUVo250TWiUi3KvRqwYdJPOFql/
VynSBzk3tW/u09SY7svldei19Wg1XbnX3JMstfiLwf9+zaDa6br7AdTvTDOhPQhyturSfJy3oF22
U+rSkL2ro05LtzBeG8jW/i5tSC5KecwEk+lCnL6mUz9Sn3ZJECN0jcSIfAZkwzblMFZCn/WKAXsx
atQtZc65YT0u5O89qL7/qqnkPTPzCKlJvfgrwY7nLiIbkJ/RWPX3LrNpD9hFsDKJlPG6+DHbFGp2
/TMWTOjRy5QpzYtoiv1+KH8nhSIgpfkZAdi7l+7KvUlBt7bose+6GVpIs6zJQeqau4sWgqBbdIs7
xrB4C1t2yfSihgbdb+FM10FLSYvJwJQV4rKu9oORRs2xtpvGz8f+u1mCBKg97xc0tK8kICCfreAp
pDDxxbKlGs1rC/JKb9Bhdgj+TWKCuLUdlhQ8fIaFYFmWzwWZMFbc9RSBQz3pZQ3hK02uRmxcJjC7
rETzXZ0CwmiraQjcvAxlx0SsSOVjJ/3OiEhO0+tjM8T0dfAsMKVf7ttdNqxvzmxCGOvRQLur+3Na
1L6WLBEiGu+SqX1snbg9ZTUyXpX+yCo3AwGVjDuC41WQLO/OkLt+t7jZwXJnHiDyM631s0s7rpeO
IMUeC/4R1rbaEQVgEW9fTKdcn34Dqq99kZvXqSeOLx0QUWVzS5TIqvlAG8Hzp/mTbn5p69r66Uxv
dlp8HQhd/zKlnoWNh1UTCwbdPX36NXglSXKZemag7SJ5JcW6MrxLv+K5w+D7Ld3mTfk1q6JQr+fD
PNR8xuV6GCMRChueZlM0TANi70CjUt/ht26QIagfpfUeE5byRU8q2hw9d5Xyntxs46hDfdzPnv5m
9E8jM2jfZtBA631sKK2Wded9h/67E94CrNGd1HGhvaDXZX4vE9DqKW3KoZkJdBMF0glEtoB9hB/X
7TcN/ZtvFBJoKx2yQFdNvmdMYfiJPb/ayfo1pbNE9zA9iMlCV5KN32p8jH6tDx84G1yIZjEeMeFM
e8oIhD51gKyBxBjSmEC641wSCbqgJYWGD+jzKzVfdrHghFrukPu5pfd+RxfxYLqO2lteiypl0Qhx
ioF4QToCd6TO1LXGYy2m8hxXfKxOyyCrsnukzQ6ZRI1E+tSDjSD+EF1+VjF7t+xjyWajaAmliXs9
OrLWPlhYTVy6wBhr6iTUJYmBozEdINY2dwR8t4Qd9Ke2I2qbkBw7IATjbdTVVyPVWULIkNEN5rNz
znQDKuSPZFEHu7Ng+jfmzpXIfRtRIHjlfs5w6OyM2rPtqseJ02hvMcPpei7jtNd+AIIxzEl78fTs
gXouvq79cA+GpRjWISRJe/GTFJFpv6xfc8IPkGQx+SGNiwlk1X9l1bGCipjsw+yymDkWaqBOX2kO
wwgfDYKfuW3GD3W8BcczH8eIgE17tjZ9f1gNxRToGhRWZTfnbu6/oUpO993ipGFniV8p+aMIxCDM
a212tJw4QKcpiBty9bNFSetbJczGFi3QHnqgeERdW2BRLV5nhPgETedklUg9ImC8Wv3Bo/p1ttk3
nREiS9gr7OEAC+Mrr3LZ9x5EKyzJ8VuPuMB3vKNJj+A44qyzu7qi4NcTJqtWFnJ5MWXSp3Jn1Suw
r4pgG1brQ1+W3MFQHZglgUVunrIKNrHGqC1nR4qi5aluZGihWWLc4QV5KSAmItTpAMEcK4a3hBWc
emWQ8WGhuvVSedHniIwey4QU59Unux8OTBHd62i9cH5CA530jCx5IpPMugw1VVItT6M4s3hzZhjD
ATfI4DP+rtiaYRPTCRs2AOmUY8sGRpO/0Dn0finsb+aAD3e+1dj5dCYl9hBD/d9lWCOCJscwaJJb
PGvAEcn4Bk7I+4kyAWDpduskMYB8n/7BaMxvM1RWaP/dZfVKTHm59a1yiwFJfa9eBh1BvKRld7w9
bRXkEdxsJYu8zgrieY/ZyOZ0sUhi4+LAzM4gPSvqL3pnVkHppOvdpG/378LDemQ26kg7ilbzVD+3
hrUbZE5BjbL5rYz7ECIA5XoLrZDtCFIhvbpmAxt2y0qIUWwPbfuk6RO0jMpJMB4TfZxSpvR2m2Hg
cB4FNcY+0roU0DU7v4w7d9mkESdh/UbCmX0llOqBXLL3RjN7FmENuivBTwS2EZF4cpGI+Y5t4VXI
8g1axG4Y7fPdKvPvc0ZboUiyfIeutDzAEr+YYrARCzcPHl1ZX3jwIm1v2RtjEbj4PoiNkOtDDy1y
tmFu9sbR9EzqD0cF1Bz9+4pUesd49bLQkkUbWH+hDRH5IsGxQoDgBVunfQcckkZG3qFB44cDypGu
fEYV9dGn3lkmzgf8U/IO8wSmeG0ZNNbifTZxG51Jo4lxVQUKN8hqpAmvlFyTNcfaxB8CmGlvxSun
Wd/7a/wtQVQYdjT+IioYCoevQA6zYy9ZViXqYm6NP7AWmE+FKC8dbSg401glBvgKXVPZoWk1pzhM
eoeM11j9YOjnXgUL+36zAGSLSUpnpn4yJ2qD2WKCnGrPKu6Gt8QiuS1NfvYg6gLUiPPdijy+0CTy
wnA155a+9odnlbSGkweMW+nVaad9rZBPsndlCtKhhWvXr4pP7XPJjF0759Xv2Md/feUzX/a2Lsaj
164PGAu4phO3BQArJeEdK8Z8Dw2Fz6mErkQHQ1l0Mj53dnpq3BFINHP9HeDiH9JGCUPgi0nKFHdG
tNevcdNnJ4sQF8FFSpK3d5AL59HqPTvJeFfFiFuwObAOOO65NsVyxPX2rOkZE7fZMz+Jx/ah4/kp
kICfMkP4rASXdtO27HCrPR8OVzI1sA+Z5n5eoAfFZKIOsnhBV8gN2uLvbwTxKwSCwCiW0RmehOV3
lc5emfeF4CSco6sOTnRF7Hok+szSF3Tj9vSFfEyWyBTnr66ruyhHwt2XLKtLPTzQsfowGkA1uhzv
lKlkkEoIdiVqsqKuto1Vj5DUrLgcxeoTojfvkn55ksqY9gS+vJXoHgKb4n42pR101jL4AP/PBLDa
QQruARVGPPm2Ld8HA4JqEk3TWSvkhHDiR++iB7ac8neWt3AIsvQqFLJZim12mTm+p0z2Z1yVL14u
7EtnDushyVnjZ4MmPvuCu0pObMbKFhOsgQYZHcq1afpfja3Zfg2x1iqcLykeCbQvWuHnLiY2+vjV
waua9tpmyR7bxBtzsdT3uA8EMyyzQOhKXN1u1w3onVCc1/uBGOC5cHCPmUSm9el7Z2MshzGTcTOV
X5LBZu+onHDRHEyP6DPgprHF2uTYMa+Nj0396lPxiqnbPBOiZnTxhazLlM0cJYzuw6rVkkOhuJk0
3mgdR5k/mwu5vObSBhPTNp8eBKSOiJweMVf1RSfUCJnPhiVG00asHZkH+cLKN8gdwQCvsk5/rXJj
2Rrw9EacCcVcfGfn+4nPO6PjMNzFE+c2TdAWWa5H4FHXmPdezI9n/20vjr2r2Ly1DlZOHSY9hsyo
3jWt/g4SVyUNJiK1NHsiyh409yVl9AfWnhyfRYyPlS1l2OqaDLlPOeXu9hyglxHeHt0OTbmLRuR1
rt0r9KhPbVdnB09LRHg7tFYrwno73J5y80YrJqcC5H8hw2Y7JMVkshx1yb1t29lRmglG4cIj0yuP
zrff1m8v4XZojLYPFTb5v16EPujYaNGK+rMTQUTZDrdH/9nTfkIjXWn92dleoM5gOeydz1qvxPn2
5PblebNQ5Kr7pXdEjLEFofReVjZO24u9PTJU+oBaWgugZxnln+9qaF047eMzg38ZwlSQf94kI6vM
vZCCkPYtH8weRsVeBHlgOCaPjBnozwzSPGCHh1vWVSCo1z6st8PtkUd/7s8j2snN7f8Y2ABIX3ZR
erAnU2LmGYaQnskQGn087pSOX1cbsSkQnDGNobH9u3nuKUD5mMzI00+dig911apwZSL55zAzXwZA
/9cXFSsKZwnhtNS6j1qXTyGh9optJI+87fD31yp26xhJQNfP0RQOeND+HApNdUHupi8zYyFGhOI5
RkwQ0v2rQalOYteMKj3ITdb190FssiM22U3YeujJXD3u8WDZZJJ6LZpPLW9OC8tzWMDODx326JzQ
Dcb4Tmv5hCroLG41/nmq5bo4eCMORXPrEGaljauMK/Es7A98hFNImAC69CS9m40aD/l2uH3drXPm
63mqtF2NGQG2NcL3/bKMKvQcSngi4kfO55xY9bX8ENkVtfcY5rNV9KcmzcZQc0jImaYJxVXcDOHf
h0LOQ5gzzw3quXq6fZ3fnwHS32f6imsnFiSur9rYh02lJ3TxUDYSD9HArXBCw8qJ9kB1si97ewj/
PlTbL93cMAV3e77zaGw/QbTxgM2VH9hur2JcCtLHb887bQGwUJC8EXX1S21x3jG1QE48o8ZzuE06
E2pXnTKpIpkd1uJcB8nw5oGc2SP14p4uzG8K6QuAoom+yIrvqKU762TGecq1a6T6s9s5yU6LIM6t
cB12gDuJzIEBsVdW9EG64FOcdEelKyuASPelNbz3pQT4z3gXlTlC1DZ7JAIZU7Roh2sykA9V2vbP
TPsCLbf1cfPhEbLct8WK7wysCsHIbh1N/eQF5fKzxIp0dLmOS0WXjuHrfaGZVsAMTYfMiQe3omg4
gWiRB9sNNVlmfm0Ub7GLLw56gZcX5OmOHkiTMlbcUosvdYMrNC6H32zpRuBP7Eq1/C3NsbXZGfdL
/ahI8jyAfGJItrXLmQzs1pr4XM91xoes5se6hCDQpayv+FyrfYmaJsg6IF3FxIh7wGo/Gj83v0Qx
4M4sbMw1mdQ+TJ3zol5sh6sKZV00RweClIyd7dmfWvHWl6R/WJ2t7byCgkvibhxtYED1REipl1mh
m3WoONE8XJ2qw1+s3rxKXVVXL2FbU56Z/GUk+LTjYz/idtKM1xYhaj2yWcYS+g4o4gUI+crkeqsy
K3UUUAbx8qFdxO9UfyDQGXaG4wRFWFbdO3ljY0jvnt6GJs+OEB+jwarq2NLx62qW53h6y4ape6GT
tbPldMw9aB9ewSCxjYqnOcbehnEnwBaf7VtPkKwuxq/KctnutRti3v5kYFN8t9X4UTnkLgsn+T6s
Trpr4LTvlokPQ4vHGd9r9Z03/F0WhLQWDsQMtMIO/v9YyZ+qVF/SKUYwUO/iOHoEZL3gkqLv6ZH/
MHg0QGhLbIrG9Ng5WL9KEixNxhvsZMjSpP3+AKY+0mfErQr2tUHQ9ZHo42zfxV1CMlb8CyWFRU4V
cZlxsnXX1NPaautJyHy/tiOVnd44O1HjGzWz9oDf95UKARDYTImJZ9xO+2/0Cr5NGHEO8TYbnegw
MgphKUnS+nFBSEiXAw+J4TINWZJX1VUSJ1JHo4r+KvrS5FKKx+55lfzhOVgotuAfq+EOAUoEQUGq
aIS2B3uu0cob5HZYUoE1unJpcXZZ5n22QF+NLevDRNJ0qsbnusRGNxvzmy5KM4jV8C3SxoJENeIC
2T2CH84SOhcZG58aHFVSfcR8MNTh1qGOEzPIBnIvRirGHtxQV7XprloYsIp2G0KV0Qsq+w3WuYW6
OYjO0Gddubh22yijcMYBtNMChrzckveKJihSZDAOk/xn87FBs4zonoRYWlsJvRiIo637Gbs1TEhE
vJTn1kMjG2j1GekXI62+xdZgnmTfFtPFyN5g4xS4oGOSFdOkEE8i0r/aWf6NxjYmgbgGR9WcG1fE
F+6tflWTFLzwx3YDmuuZ0i6BOnSAIrUbWXuP1kCu1CK7l4TBCqXJT03jv1GCnkzNmrUlvxx63bAD
t9B+WGZJjprSf3cTipd1Fm91CkYUtH2Og7Mknm4ioi9XTOOjfPQdYrwC0JGEISn6zx63YfbTiOlp
dO+wjTUPs7YrqiUE1vM65YN81OHW+H3NmRc1RJPXdR/vAcp+Vn39WmHnyR1ACXlrkBrmtqfWMqt9
lSOdTpfqhMiLDMqCGMIqdn0jZjlNJ+7gxCsF7rDcgf6654aFgjuluJHgZ3Zg0G2Ky/ukeLPUJkXp
2je5ZlGoERzTevFAfzZd3ybAlAAdJJ211TpjscVbYdCilUGDuvxEmtudmXpveZOinHcRsghCLeiH
lEdCBa8qjwVFF2JKdBROsnyP0SodceTlu0LZL2w83/XE0GhjzUdUD1NYJ7ivh0HtijKGkNb1vu69
j9CV9qSdCK6Z6Q22At1kJ9Qng2Kkwc3rLA6oCoFMSj9CyzJ2wK5yCj6roVSuP+tCvbdMDnZic3Q7
6jOtJyw0nXjuZyxJ5LojCiBGpazj6U7p40NPYDbNQJP0wWRZsZuZ9MWYWwLFQbt1zrav3b5xO6Sb
SrvcxNNIq97oa2YAMdml3A5ty+Z05KbrlgltsaWKT6lt3k+4TciMfS5L9HOxte/aKSxUNx5t4mnC
2yHS2a7cHi0RUR/7RKQESUTi0My+i74nbSSjlVFTlyUy4yMCpL0rUIukeuyn9CQZ05nEtbZYFCAi
k3Vcr6FjQk8povxaFiw8ntc8JDPLuJcJV+yrqZtDyGLnnDhJdvjpHM7e1HJ7bdAo1exfWSR7dihs
Ym2nQLxFdvPt61Da5BG5KUW9+9TSvvfXkfFkmj9P0WAHulF6sPE9NtYKV52Vhsjk6RSWeK7QQ2Vn
x2UjZPdQgdDvEBGo1dVO6lDcAUSVF/CJxWUVY3kx44mOCOVVvIBZ20324MEEqq1NY8u1J3tSjVDn
hvZ2uD26HfAHUVLdHlYjLoE6UIgJL1VKY2jODcF8WPxqRhPum8u1DRWtobLCRUy37GesY3kYNBsv
RI3++PaUUo/4P204dQtmwdtn5ADp+PNp4fWdjmbW3bXEsB5c6eGj7LL8AEIVAE6UYpOh+Nun268y
54reeVztVt4OtC5PeklogmHaJa5Vyy8XtoV/Hwxi4MJeprRybw9v31nslhwR6oU8T0rC52P81FV6
XyXNx03Qv+goY/Z5ile6mrCobefpn68NNol7Ys24UKn8bBDnwSwVA1XO7pvp4PaIefRwHqu3aaPw
3fh7pYq5EmCr3awQXtqE5na4OT/W1cxJuI+Gg2eU9Gb+E/OHlc1k60CGP/RTn16k0o5ZRZ86zXBF
GvTzQg3jPaaKMPU6enkG8ZKyaQFzcdKpECsHfiKn4xzbtvq3g5MSbCtj577cyrohdX/VC11SlvWz
w2ie1Ey24Wzh4ChExEKwDXfi3qFsmWkbxLIOGdilOCN6XBBjg7JQ2AjFyPGh5vnrANu/OImYEhZ2
XLHjPSx9Ii5+o3RvQi1L2j8H769HRutZe8PhHLUIawmwgt7nRjSEf9QiY+vjbGpOUIFWR8dbqcvT
YJt7tdWI5VYtehZqyCWmj3v7IIBpgf5dt6zbvnPg2jC+pvMxTAzx2ZI39cyKCk7i0hriMjACokFZ
ztrxZjuJs5V+qtecEmdg8hY3tTqOi3kaN3dK2UTPkedVZPnw0ZNpB+dvgrfIL+ojM4iM6WlwV8Y5
DsLhMiIiyzJJJrIV6Do54s3cCiFShH2V11/7zYdj3KQuKSHFJrF3+39x6dyemlU3HA1vOA9bkaew
/xwiQ8djDcoQ3+NWC3pJix7dHKlAehSHQ8LgyYXpaxrjd1suzxk2p+DmgHE2Lww4JJITb89npOzk
g6W8F6oeL04BOaShrXCT4My4K8E4by+x3s7PvzxIt5eetF8Xu+jONz9RXdAc3sNJuTo9H6G62Whu
jpoWFd9KBCcxRZdaX4xzYp9uP3LBP/TPn357rufpn9/NqIr4gO0g+5kX+vdzhR52X5nrkzbm3xLy
Zki6dY+9WjjN5HZ2cYYIUNCrdiLPnpvL9rXOtPGeMYU43P5i0xmrgiET70Om9V9XsJuHDEGyvhXp
yV2FGCd0cO2FQ9/vSWYy/lybt5eoANDu8NIyp9vK8q50v0dL/Vps7ZG+JQ0SX9TD7RnchZ9qLpXv
rFENeXKu9mYSkc7uKC6V7WXdrpfb09th3b4xjWAnlUfP/fbK50VrEXnKO2SD97FZoC7h080cqOEs
kMg3jSAnuRCq3HhWZYlT3OCSJ297Twf9KyuYRlBkWRybvHvSiqBomy8GcbMnYhfvRQU33YmjHSwD
8E30WnYkjVxVqj+yg6AZyZ1LFgMEDAUnOG3hVBk27etWJFyDWihr3lXZqB8Nfc0dQv5nt5Ffs8H+
wO9x3zbCO1BRmkdwN+TZWtZdka3rsckylnN9CC1wGzjPPyxE6IfW0p81y0QE7qDKWRI0Bn35Lfbk
uh+VLP0C/1iF/JFOib5Thpsf29R8HZeL0UbXuqCclBZBYXK8Rw/5re4L7rPmdZzKCtdg/YN2fP+s
6FUqvM/dnCzPRaSfBvZjLlzVPbvCs9NqwwH/Dvr4wr7Spn90QUfsnCfhINZszHxhcU8f5oKdMVJx
SI6L6Rvkn+/ZpLJRGaZz09U/uCLXXaSxKZMpQA+pg3gjK6WDuYb8gWlBdVlaCwqPUZ2Xqh2/1/qj
5UTmD4I4sF8u24inZo+qUKC6uBljU3vwaFz4mcjRzU/Db+Gxr28T9UQQCxHtteYFt4uRpjP8Blwb
UI7142S7x5vXz+skzKXbw3yO5bldzsgQuK8tg3gQxUrWblJ54Yws/Px/RcX5/5+XzdC3FJ///j+7
5f7pgtvseP/jv93/Up8//6OR7c8/+afSE0zUP3TDsFFoQnG2dQ/m/D/FnmJTX1Z1d7OnSYScLntB
07RcXXdcslL+XeNp8S1EGnzflNK1hP1f0XgKAlb+ReNpC4fMFYlxDdq9/F9I1nSrZoVb3bgyTttl
qrN8p0OEF3s1u+VkLPao5Jiyljo81c9xZAg+5IkF7AXHziq716gmB04BrwgYXjGmlgBGgSlpXR3Q
Xl33Q8eGtpYd9iAxfwoqMYYxvT8yzSaWmnR6nf2zotlQjKKi1ei8dmW0EDbJZt8TxDT3tXUUboi/
i43atiGp6bqsXbNAw0hhcelr2MNyPHXZwB1whkNjmWCtYgHGg16u6HAb6ZNy/Iw4PnhKeijQQwVi
nPu3Ie5eLGN865BYvGO5CoxqvvfcqD9749QdDDXN2MWzOnRNgqUcWLeLhZgF4v0PR/NiP0L9yV3C
EZdImmGhj+Wj5tJlJ2vu4MnRvYw2k3RytZ80qFxDXnY0V/R3bBtBJtaLZxWnmhDtD6rcx1Rfrsi2
k8OkWsG2awrdBIYC4FA2W/r6lE8fFttrRCqkK7cr9fO0imcvJtTz9i/seACUaXvo11xI7441koGX
oGmDzcfvnm0y7DOl9lH+aK0pgKmaQT2Dpyk9CsYFkCRN3uzm9zhiDKthhuBvhQmcVsFqkMLnmT9t
Mmn3ZEkznTbsy5SDDEzrvY2ma+mth0mH6lzlDyaiS4x+CygXb/rt9NPHbJXtSYtiP85SpH0Vt/MR
FHJGDuahAwIJL6rozyubLCvX251VdRVCjHxFP0H4JyMjipHR2yPhcegeBFUP/4QIx5CE+exI5km7
M5AOHLIVZ4HSxGPTTfnVWDp6aZ13hV1A7oCTG34RsxVVKowe40xLr9jMu8P23mBB0F6G6NAUwqAP
ijSELifXgbuM9LKrnNR0YD6PDKIu8IqGO+cL+pn4FPd1Ccj+t9XhEGH88L1KTYb5tB0DmXm0St2E
SUSjv8cmgDxkTiZvTwTgBKJuMy31TovNnWLbc2+wG5nKuMNfD+18nYz3vHEDwjFPaWfllxl7JxoK
45IhrthXkbkeSKBfCHGJXz17UsCWDU7bQce5WepIqOb+mPSsrZGY1bXjU5woDY5JymJF6O18sFsg
vciDWHUsHVNf5z7yqk8uTjiA0cWWcEl3qsird8qE/s5l3dr3xotRJOMHUQ1firh61XVNkWtdWCcv
nQEFECetpvjSCa05L0nnMEKMXArIaUWZlrLpBEX0qRkMW6d+OhQ67KtGcA9xI3USGsQp09DvuxTU
QLRqDrqG8l06ZX0tJZ0XNurbxptmXUFf6t4t3bvElOVpu10hNyy3dMV41T70QlwH3R1/tWNT3zk6
imwXVg2Gb2uXiCi59DrvwSKTGgLXUF9TzdWPSVR/SKuJLnGbzv4003Cy8GaGkTvQW1xs87Bqc/EQ
oVc+2Q7S47QxiyvhKzRYK1QBcYfw1ho05WO4lYeEvbbfkttziLrK8TUF7EJHsXPsFHzfrJxQGUXR
G/O07GUs633dupheJdCcvKTBX/8be+ex5LiSbdlfaeu5l8GhMegJtQytJ7DIzJvQWjq+/i0gqiqy
r5W1vTfvQcAoQARIgoD7OXuvrYl9EzQTHrKbVhl8EjrtrajXJ/AM2SXETfu1SOP4mlsEaDizr5av
HMJUw5SybRlWjLR+IZAnQWRusrglu1L15y4f6ae3tKs0+0OJ0tyTTHXm3F+saS/Ap5bIUyUO19Oy
MOZbHbGFlIzmm8v95VZu2MieaL3+63mlPPTS8/3l+e+7X2suDzo11lcaRKz5x83lqdGy1a4Z5d2y
iWWV5fG/bRGfKpOqRH92P3WXuXYnZ6jCNDHTCGeT/9dNARWdKfps+p9vLSsti+/XJPAmEILNT5Mo
y8u/n/p+zfdjy6uXJxxMavSQgRwrphETKWVs4j/vgVj2a1nh698tW/nj5tfLlv/yddPw4jM/d8KA
/73zf2z6e8f+43v9WvNv73N5zVhDcRgBijJx+L8+lOVfNzVkFQuwxt//1dcb/H7rf9v031f/+7tb
/vUfe/r98q9X/rH5ZT8oRbRM7v69h1h8dVgcKUJUXfBJL69fFsz4SCRetv/HTixPfX9GpWcey9TC
+i3H98Dq9a8XfK01mmDA/R5lPZRdm44fKE7dt66kSMp1EQTm2g0xcVRjeZ8JWdBIZ5oXlynulTGf
SyTLo99PtbWe7m1fnP72+HLXml+8bOH72a+tNMyaKbd8b9HHeRKXFLvGKqnOAzT2ueoW9S5VvuWm
qGCTfN1XEZXcEFfs5o8Hcz/pj0nx+rXK8sTyOj8kg33Uhls/iTzOA3MdL8g8QkooZ3PqD4ENu965
SpglK8LfT8ut2mQabXTMyk2ksht95qFONxEON2pl/IqXn2i5nApK/UZvKTp1En6TR8BwmvCdMQbO
j27jrZum/8tp/uJMjvojVx8pLCjYJg6wk2leqBldsiwIzS3+493v9ZaX8W3QJ0ILT52qQzJQnsem
cY5mSYikNv7IQ6/e1TUVbLirKNZMY3j3M/uxoIa8QXBfo7Xm3GHP1Y92LtUsd8EPrE27zQ9q2BsM
cU7uXCpAs2/TS48byG9dh5ecQs2ywHLOGG3pv2dUAw9mEfDB/Kvxrs23lrtlO8k9/YOjGEHoLIsB
5xDlW67mWEwFOrjazc9NagMZnb9SPKb5aVlgiFnpg+8coCTlp/Hfi46SWympEpdFWdBL9g0y5Eb7
jq5MdFYGfm4FnxBzEDG5qS8OKa0GgVH4aC6lqFyg4OvsAj7SxGCzNSAMVbqkOOI0xkkQe0U/FSR/
yDT4FNd6xggaQZrdV++ytK81IxIuZ3xu8fiQSWQKYRmm+tZIsFnYVetjH7f9o2ZsrVmNsshppHl2
zIGyhHQZ+s1VvHiuOS63Bhu3lWEUh3B+nPIrYQJSK7Bm/Eufsih7FqWKBx9hz5zg2pdGj1yB74Aj
u2qxvCPIYgAAy3GukDrzAvCuPFbpA/YFTGdzFcYRPaVZPzXANtJ0WPZBzRXPZKm8DPPN5X465QwN
GOZ1c2NDn78Rq/KBEksCnWc7CKr4uWwI5SD7YxFAH0OZmdHcELncOZZJa1zMx7elXHQ3GkLHQ4wg
wJyPve8DcLn1t8cUeLFNONJJdeezoefAZxLBrmEUSO17qTPNb+mP+7YTRrAdiS/PqftRK57f99fb
mT/sdPnE54VXDvHceUCWPR9Ty9tbDrhsKa1+fQ/zM65/NEMKCJgEM6pmvOHl1vdieaxNBFxw13jD
FURTaCYLMX9EyU2PH9vdvx9EPwMnq22qzfKrWw6h5db3YvkMlrtcKxmuxibKXy724ARwns2inGXx
fRepyDs+B2RaSrsDSW9Na3cuAH7dNMyRUEwXXugixdFn7U28HNXz4m93ITXsMiOgyFpZNSez4c+F
EiHDnfkx/PjVnsPi5A4GHYtk0P9qNVVv87muvSzCsMHo4PN9NVXlH0zo4kHT/S7RYODP43haPr/+
3x/n8tj3XViMdDhqefQt0953WJlI8OAwmqinqcGpgf+RsDmWBI7Eg05XJ7Bks1dc85Y3ZPKTtgpJ
hIlGIFbeMAlcyUBPNzoWKn5ZNLh0QYfbrDe9pt+6vmNudIStp0ih0aKx3W2SUKMrZMSXIIqfhqGN
tkFTpltZIwJbdrZLXHos/nxCJ1rpsLyfr5+CIMkD4MgqxSewAUsYnDus+hDfqdvOB0JrZMmO2vNT
MsOuvr7p+db3weDANjiZj/mIPqUm52IzznMjM/0cJXo+b67uO/OCgLGZe56sl57U0p0CrxKdIHuC
LCYhjKH1IdJCGl3dS1d6gjp1Gmyq1PDR1oY1RVBpXWC6jnuwIPEZgk+3d5ryvkpEvTYJrOJ3npIk
aZnk3lRdB1xBQwXrcgbpnSLf4p+Bp4M2XZbN0Yh1rFv5QFTPfLJoTU5lpq/RP1juEwiL2CHhUuvN
cHvESj16IbdCBMawWZsH2OMyNtYNZqqdeDFmZoHe36SZSaW58ahaYpJ36/ppsPcG097119ZNIuy4
3vrE7cz/d5gKY03ySwbxHAZWtQJcupZglTe2XWyyBgliPV/n0RdSEpdoHyI4ZaXUNBRg82PLs1Mc
4rBtWgBvnGumKXj2/dRHFEHUXGP+mMiQoYBP3A4WPAeuymnM0dlFVf9siUZHgJr76AZaYDwEV5IV
z47hjGr2XaJfCq+4rakLbLWJ/qn4HUIOO4dV/yYbMLTu0ELrw+7eu+BiR5R0wXymXBa5EDRlGo0Y
PH6Lbt2vp0Z7dP0qOoBhm3uzSyN2ubU0aH1P0qU1O/vo9LeOO2LuD5Gk5ZxLtiTGtauvFfj1HhP7
E2ZTBzpgsBAmIlyig3YA9MP1ZX5vYYmWUxsJza7s+aQ7L/qM3lhPkWWTdpxm1PQKFvclEO3EZBv1
KA0LPh47eWlDO92qBL204UQKowGxP0bprF3UO1+HR6bmlpYZoY+dABfj04DTxmQzOy23XDci7+n7
QRywGDoadc6EFtJ0ZmV9/nEtt74Xy2r292uX+8tWk4hg3lLyBc6v/WO95aam28mWpN/fX69dHgOe
fIxyHMm59TPRMtJIUoQhA7DfDbJhQRRK/Ahxcbp6k0wecPxMh3h4iGtPUExH7VM7cwkNAAuaaSTK
JBFbyvsRDNnLVEJ0XgKYuhGVSDkhZpymikByu3wNOpIZXLmlZGFu6xAzc52D/qSl5W+CejwPGXmm
MHknNC/eB3Fl5GApakp+Xzlrs0EFRSGVaAQtGU+AbgQSo/CnnNEihvlBrA6QlWDwbx2wWFdfCgQA
SaQ+HeJNprGwn3VqXwdKTN1O9lb/QdT68jwMfeTlckhPvV/7j5Xsnu1xGj/NEHYO8iDnBh1jc5M3
OFTmkstnqBcPZMdqlyAtCCVoIjwsEyzG5UlSpeTYJZ8NYr5dN+F1igMnf67D6WbZKp8ah3pkmVcM
HMOtRV0Ycwj/rnXFe0iU8ONQ1liHTD+hW46NSusY1xca/YzRm94riZUuzy1yXnExQRYLj8ubUO0g
1kUTGZeyqeQdsx9+EIzX71ybrIJGEamL/MK/hzclz1DAFNU13spETWHy7OQtI2pi74yt3EuIP2+W
T8Fx3qtOhSP0HFs/D4DOYOC60dfumgGqmKiNjLs+UPKSGwrX8bxJ5ZiHfrT0F0Wf/VCoAvtT0w7v
GfTLZZNh4cbbtoFW00BNfuz68WN5XEsjjDeBP97qigA24BcDcgL2QYbAJlOteqYyWBybsc52EuzQ
p4V/YP6CzYrDCWGNfewHrXuKkulh2eBQWjgbMPvdADlD5VO44dcXaLko3LWwYVqYpEQgdHDqaeJ/
fYFac/ZCffiYbBRriY6aXdcc63nS08uyVVhgWM3mQ6zzbf92OeyWN25W2k+q0fqDqanoHEJb3yy7
n0uGlzpeoqiw1zLTxp2qSvMYOoV3HwcUWD1l5D/zziQQKtRfR3eqdkyUg1MQ1+N9MGKcXtbogvyI
ezF+E5EZ74hEqE4lJ6T7RliS32BW/IxGk0ycSIGTzb1taFTTHMBOma6wMWlzoC3byVSHTyEN3xlt
EedGjshJen5zp1qX0ua8HSsq4MmIHsI/lTDhwNAfjTy8q5GprZc1gqzYBFrvvzeeg/O3zIYz0nZ5
S5k4Wy//BYcfbS/VfgRK5+v2IWg5blbdgoSov7YBm5Zpu+V+TOBhNjBc4kteUIdOw6n/WgNF2wpL
dPMJJ8kAIGm2l0xF2o2Fg/frv4ycA7zY/UwLd9zkIBgu0BLKG6epra9NeKRLNEZ6WVbQShC8QKai
a9s6HlrUDuHN/IYdnDGxcn70HTFznu00VzD1E4egjCnhN+nP9J87VJADPJqDccVGWVxT/heBoYP8
QV1zeddjpbnrTojwBj+Zf4mitttUBrLRTJyX/ySn0kACXbQ3ZV+DZ/GxyfmIjT5783VZoVGjWtda
Zd60UpUXs8GE0QatdlOgNKbETJlalPUvhuSUIodWe3CCsOTahm8Irk3/MLnYfHppV7+wzq1SuzM/
EdgRloLrmHavVZxz9nHbx5F4EW3w8LU1L3wsiWt+8UUqtnSzkrMjhXnDweRxrAPEd/myllUTONNz
67p6sEAiHorET8m5LKwHxPL03Od9wxSCsUevP4HnQ0hMqvoGNMlwTqzGoLlbopBLK5J0WJVfz1OH
4PuF0kqya/lJnKrJDW+HwjMZ+eTNDwMvmDmvajCpXdnED99LBUOOwRNKENuIHzHf1KucUf6vjKNS
83rxEQvsRtCARBPchHi+zy0S6y0ZwPqrOZk3y8dj6+5Lr9XRi0nU8Q7cnDzpkElux0Zoa/B588jo
dVlzQne26nop70cfP+ygcA+3fX0eu6p7HCBJfH3eKki3hempDxGXzabvWuuKhTG8jB1G4853wrep
S67Le/FK741oVePZCUW/m3IXdb6mabfSEQN9bg442V+XD6hiJrcKpqm+75shIYumV3uIHtZj1COa
Wlbx7WDn0q768GGkz/Ks4eroorj4psy3VtS0bzDiz8uqVOo+oxBaQ5uhe3Z8gIhSjGQs5p57b8NB
pvhqmD+7rN7qXi3eE5w/m6ElATu3ZAgNKyF2OEvbH5l7r7rM+jkKnGe954hbI9Mw1lRwuehid68k
kF+XbcGc+C0AkjzRX3AgzJFWBoxKcNiSHsleWz/7yDuMypdvnjX128kOx3M85cFt1hRoBOf9WRbL
3S7wxI2rcTDJ+dS0vGx+/bKGEZz+f2/8v8V5RSFCm/r/0Rufe9v/a/1ZF2mU/61Hvrz0nz1yx/oH
wFbbMQk4d3TdnrOV/9kjd81/GPrMf9WkSU68aQAk+mfLHPYRlCIyvmiYGzov41X/apkb/2BV6cId
8CxNIhj7n7TMASxBWCLdQtHqO/76P/+bio00mYR59Mp1vHuQkXj+D9qrk4wVXHh8mZFmmZTdymfL
Vf4eK+g2R9N5HxtOeB/EAyYfMj61NpAM9jXjIe+AnCbZ1J2sjFCyIbcfSkFs0tTo+S6aRH6ZqXmz
9guGoY+VpezvKIjugiCPHwuinFZpNGSXpivLV6O+kiKIolGbPjC15ZsckSpF2Lw8JxO1giCG0NlG
0rmvvIn4CsvPHh0on0QfBnTlfOPBpRqwa3Wpn60i8s523zLGrWx/o4eVtStHZnYAm8afrSeuoSsF
e26nZxPQ6GEa/WzfSzW8aXVNqkk0vkd4OZiLW9uSadUe/1LxyhkXhA1ytaORUtWjevc8KpuoKqHK
awc94LnJgMYUIDU3pVvaKyy04TNptpvMSvdpNmVnJGI3aiKuJTSPvVt9eo6XEw2W7GU1gr6bU3ti
ewr3JEHshrkY2sobw4hevTLEi2GHm2rK+ouXXXo3UecGC43Ph/WitQDV56yX2JueCjsztsKiF2zb
5l9iIKul4N9pDXlp0A4d5mfjQL1gg5g0PBBO+QCT1ts6OqdxckADM9vlmmx2+LyLPafQuOm8F+0c
38P8yu9wd7yB6xx22ZiSHMckaq3qrjgAcxxgCiL+xGInc0rYvbxDivGwhKJjFBhXqLsQJfMWyEIX
Lh1MrorbFq4ImgotOzD0QpjmgInqzDp+IR9jY0ZTjgABZwgloOJQmr/4HVWHJCZV14EDcEvxPt1A
y3hqEuHXVBW2QC2bW1fP9LUDAe7olUDraksf96XejjuLL2fXeuGe4Wm/swkbPKYkaoKuxyebZ4St
CAhhhzYh0lUAHMTjLn4XjfYDnok6KBKa7jVBPiguWann3gVNQnkc2egsATa2rWYHJ8Cy0BAipIQ9
HM+d8GMyEG0XzQliuTujzMlO6zOq70b6UWPSvZTzwpnaM92O6BDmXYk1NeW4x55OoMyJxGc6Lt7D
lDr61Y1GHceIlYGIIo6MUfBjEhFrypFFbVO5myFWqDt8HFwG4cn0Yu9Hg4arDLHfIsaGNpFBamE3
UlJpIn8bUDZelaYijzTIsk0mHOckegL4zDn2q0DggEIRbE+hXnKlCxR/5HiBJqhmvT/fKWkqsQ/C
XIdNvjIghu4coCjYRrrV0zDm3Xmswx8UEgnxIeBtZcHnoHKSbgqYaZDBGL/Qyjuo6WGI2nNVlRC1
tAyHlpzfPp3tVW4UpFGKatq0ptty4edgLYk3x0ZJK5vMkoT2fuKeoyHBdWDWd16hP9oBiX5zrqIe
uC+h8Ik8G8IN4bfJqreD4i0r8BfUeLJzzsBXfjuvVot/eWqks0Nqdj+Nujoy5eHgJncl98EPGsLA
c5IX6cZi0rPvWnQUcRw6wFP7aaUpoqz8NOGHBtt5VQOu3gzpqN8YoF6usRHusZt9mCbOgcItYhwy
62Z8FhBWWjPqroUey5WqaxehTszk3mhPoRupjcX8lrpheesQvUbgrEZNa+xPuIneXA84/5TjDY4t
nJC+vylsMJ6VK4r3CEO/Ipi2q4zyinMuv7G9cXwoI5lBMCrDi6OmGSQS0iByYXXZuUUOKIFPt61T
6/dmot3qVZvfuoMDzCsR67ogetAN7P6m8vxV5lbOD/BJ26qwjkEZvwRDMG3drHS3ORqKOD4q8tlX
nUyiY08LBiufQ9BNHREjEVLMj3QRH+JS/LDiYniMff22SK2dGRrd1QYVAgMDITjXoeJi18Z9rrpX
TXHml39pTqjflhz9W6qU2k3jWTH1WodY8LFH2+LRJwpw8s6sN/9UN+BNK+cziHzvxfDBPkElphw4
M2egSB+6WLSrIc7Gi50Jfac0y9vZU7xDXzjeTSHsvtgazFvHEM9KM4gRs7vnwtk2um8aNPuIypFx
v9Pa7ncMCGiHib1bJU0RXqy84uKhTdEhS0x1rtzkLY3kYxCN4uz64YaOTfJUq59l7992oe4+x0K8
ZU53Lksn3gDaDPHKoofSQ/hOOrCJbZY5XGmneRIRZqdA9dwZ1Ae85Q9lsyaC2nCHsQrmlpXTiQsU
cmAKEwePI37T+l5974mjYRq/giL0XnCPWIdJC+4il9oype/wMVZE/Q0qehi1pNrnNX95LPCjGZsM
N/tGljRazUYPD1GVv/mhVa2HJKPRmABF6OEu7MdJxPveL6EFEnmzRzByaCareOrSjtlek417WxKY
7Br9QZMIxpwaUrbVWxog6rKFL9W6sPdsOCKQmmbSEA7k0MRnhLuG5hMi2aSwP3TgA7K39edBFuMp
iuUdsfDBGt209YDLFC/JsLML2Z9aH1pHZ+nWnit1iZxaeFTv9d+oTz6zLpEvSp61PvdeVDo8MDD6
nPIwX1eKAGUzgVPRe9RqWq1rLlgHt2XifoYm0ZhkI7+VzQmMDsWharb6eSVgNVOevy4kDhGuIUzc
NXAkclOrWjvUDdfErmt1xgAg9ki/Kbchc1pY42mN5vBTrzQLOZyG8VSrjIueGJBMK67UIT6fFeGA
iAHbTlvVFIGeUDBNc5yVu+10rBUZFdpDajT0qXUjPhYZzqwuUSfNT+kVwMbI/eGnnaIinvxzNfrx
vpUu4aJVIh8SmgdO23tIk+HrDbVHMYp2kGMAwyfSs21vxqYMoLVEpxoKwZGkcrqshTj3I/Q7GdoQ
puZwzcbzzx4noEvhG8jskoyGJpWoS5+HJ7vSYKOUGfFYafpXRXf2zhR5uO6G+yrjyF4StQOte2wp
4TzVVOzSlrDmXFYaFrdgLxwEaln8kRoavfdW/ao1i0aq57fbsIX+HrnxFSJJt2qbGm03+VT5XmkF
Xnw39SnPQ9zBUP4xmDYhj7QEyiFw13aiazfRnJhGKkt+CBUMFb5pWNTBu+sFpKpXBUZDoxXBcZhi
Ct+ut+kLt7uFycngMR4uvqrkwR+QsFNmIZLWrdxV3evhxbaKv7p69JF+SrLxWur7tMuA6Lk11nDx
OuCFO5vVI1SV4jEGgMkwItGoiiF+jDNarBqxVJsh6fK3vtripaX4Nd1JK/npfAUEEqBkls7VZVy4
gVtW78OpCleO955bDyI0h1vTNz+Jbe/ADh80F9e3JuPmHnLOaqTkc3bTFKyULS90Tlozzc9pr34b
Fum7eHAcLP0TFwUnMtZehAAzpgQOUKfcdFAKt+jwQW2iTL1DazlSBJo1kN0dY9aMqhSuSNsZJ4h2
QXoIgfCjNQ0xXaJdBUFgv5A1hWo2mch/L+hq6g6QobHXWooiWEsNSFiEQwQH5apnCt3R3tD9Jwck
0aGFl7S34uE2ZOwGBJU41ZKy1dTymydtfW3r4gn7j+679ZtTQSlwN5AIq9vSzHFNDvce+dvHBDMT
BuKDlmCg86TSTpZOPCYj7Comy5CBzLSpYfLAqulRAZjlSwh0KOms8uj2GdfOcnpIAGKC4VPXgnIL
5ZLxrgBX1hmRpCRrGigiCEsCO7YxBIPweiiabd8kGkFS+a8855Lroxi8JLkCBqAwxIatQ43L7Tuu
djY2b4WRwRVGxTQDzSA0IZRs8xWlSfrXbM5jWwZD7O8KYxAFrLZ8bIiRnmcB+u0UEDQ9TN7FSQak
fBgR9rVePjqjHwD6iuCVh+k9Zur4yvOn1HYlYqGC/l+CHiIiRmwLn9RYkVte0elhUAYNaSSSOSj4
SCAElsR6n7Uh+6AfNeO08vRSdXF17HMt3zgiImRryEH5KXvrASLfumQJE/XoGYduxFFsz7kdVcC/
GlPrsTZc7M+F8rYaV0t0Ff5WX8tieDA8JW9wQhFtzZMof0J2i2iBrFT4x8R29CxiID3Bb5fTcWhr
7bFA3I0flz5BxWB715F2xhCjShlVekdhMPDtIsbUgrQsZJjFAYAB6R7CjPboQQ5O615zb/ZVwRjc
wK3BLwGbqOg++jkZy2IegCMb8ZI5/nZcBCj0HNAXtclPE5zx0TSQADglIYhxEgoMP8Bhgwai3jDV
0d7zSKvict+vK5GdUqLGdGQyQHBb/aag2osIsgr9gyGI6+OKWZHuF7+ReYgUu3GJJ55PA3x12yZ9
iW1gTHRorU07ufWR6JP1FGINbothONi1pOetBzfekOdPsszfAIWcojm0KGDACOmDcz1AiPBsjuNj
ptnk3iIsRX5qwFhguNKOTFi0tHQO1DWfpiZR6yhB8245WGc6b3Q3zmNpNx2mvYmzaNJlXMCJvext
v947gryCNFavS4603zokhTY+kvH5sKx1uLYD2pYsSa5kAr9GoWdz+OUd4iAjOpe5em+yOTB2TsuL
Cx9jdgPga5h8vtAoeesAQ696zyb6rZtA57n21dIFAhSQFnzjBfQDOw5O5oj5Uzero6ysX5JmKoIF
1OxFQE5KTtubRHuiQ2KsKBvVFwlf0maZcEeuwpvdZo8K/PN66OXvgvELxeEw3s5ILmWVfN3UkS2C
Vy8tk8912Ji8uYxufGdH3gWsGgPbDIjQoNCz1JWjUfHNYZQlvbspwszYKd2FGVy7h6Yp84MpPfgi
juYcEnzxK7BM10RGxVWYBh5cRitm5Gs7aXbY6RvrJznRa58klK0+BMQA+G19sPce3eVZz4PaifP2
zjerT9tSP5vp2DLvPEzN6F3LPokAB+fetfLFsSSf5lCPMSmUjjE+SB2srIPX9azKhml5y0m4bIAU
6RNUdr//YObKCsTqnCa3fXWd3j7CfG3v6uIuj4Y9V/H21iddcW9SytlUJZ8LRat9BwR/Sr3LhEdh
DTYD2Tsm751WJ2Deg9HbRM30lxtPGLmqEQ9QySQsVu4l1YV8AmZpXCJ3StHBl9WaYJMVV4/8Ac/R
0bD09jZNXUrNbRDubRfpgZs1wAxuRhIoLjrdOTq6PqBHJ0dNKJ2GnGJFv156XPyKJov2mU/UtzDx
ViUNzGNl5RL2Y7kTsPnbLPRfQoQnnVYmuyAGQSINRjuQl/EiT8CwcR8mZXLDjKDdw8uG/5MG2hYZ
VLluFXBYG8D5Ws6XwLHWgR948bNdtyNqBK5zKjlMqr5TWUuXOx0gBPnNk00foSF81wk968q8Yz+3
0u/aUXsoAZNRz3lJRgZdmu3axw56FGOijJMqSbQbD9zXKxjhUgJV4HI57SvfoovdAMKIah1YM9PM
LA8BhU3uvcwaOqLuRz/zeEG23ZWSDmLTettiyqyN4HJwlIaxrjvzbE65OKgcKDjZNuMuKSlSOSaA
DzlERyXp+ZXhNUqGt7QVzUvl4u3t8x+tENGjmUZvftxn58APP5YrVoxYxydvbStlhR9mEs89hZhJ
2vVjCGjRMmrjmugTyYsduDxOcvqR0wpD9nsjaNOX0DDCjXI2g0GyIbGLLRYOEozQj2PQMCHaNX6w
R3SeEzZIai0amebgelLCswA4WMfawRMc1Fyrb/T53dIe05g1m9HRiwesqqFD0qCi68t4LxikOuBt
h7ASMJyrYp1akwx+25Oj7gj4PmhkTT6MDAF19UAKXvkei2LjtjG1IyOhATGm1KbM4mzl8W/USNrV
Ci2Ynchg8T7px1hiL/RGnSJGo4Hc2ppe5x4r4LWNHa8bv9pn4SCOTTQl54hm4zpIyFAMxsq55kUh
DpXbPRbewP6jacFEWR8s2vn7Ppx1+ElcoFsIsYEMlr4vUzQ9wdxG80bT/DE3ESsUxNbQvEnMGyYJ
dS3ChOnWRE5zSGOfIf7sncajd9WKX+7Y7sexognXtO4m1Lz3UPBpudRn1gz2AlwVU33XZPJBmxJw
RR2zGUY2w1314ZpTsRuMukIBiejT9wsSA4X1EOIEIkjkNexb44NsIh98yTkyrJNHcskRJ1dwjl3k
B6E33NoNyi+pw26MXe2QRpznuYqLjSC74pxn2r2IIQOUkdPfDLI/xulANRer5WPeVXtvyhGgWvAU
ep9jFrYQIvuhebCimmKmi9A/zkNnO8V6vi5M3BaOlr80yf1oQ1eILXBKBj6XXjj5rWkWVCOHJ5J+
nFtzOAbU0C8kja11OfgHqwHi2IB5Y/BtYva3wdX1GZqczHX9PYVzqli5wz+JofKMPl0toIQjgJxA
HCLajqu8A8yMhQa4Zz/4K53Qp51V9jSy54pFP3WkTg1OthcRsjQK+u22D0S2q+o62ZVR4e1pLa6n
glq5k4V3hVAPBSnNxJ+ZN93Y9S/Ir6Yj1+ebwXR/9lbhPZKy7j2WJhWCkdqEa94NtlBrKYU3l5zB
B2fkBHcYzAQipMfQaleCwd11CJLXJmXay+kyWmfUGe6pj6yLsUi2MFOy48hYj7I+xjgwIgfkRRtB
g+CkJHG8wpjj0CuCYwb9nWw46oXEjCKmil5tpzy4Sf1S0QCDrzBXOMiD17TfdgIoEza6vnYDRs6A
XI50+atTUVaQ6nB4UbpL7+OxeARw4OwZfY3HVKFRJb/lGAD1PHghPVOsK83FTwWd30Kn4lrpyCOE
7q1nT5gVFASreDUGiD6uD6Jf1a6TMz7iWhHP0DiQ5j/6kvyCoUTS3Ct5N2ZgWlyRf7qCuMYpCfYR
2lOuOMBrBKfkRXbajg4AFcI+k5TrkQ03qgqcWZnr3DhodE89CeodSd9NTNk4SR9QQYIq8saTnBfa
rzGiNJgl6qDPYtg2sh6JoEPH5fsfoiI1zsTkHyNMR+Nfkp1eU3EVrCTyWDtBhjmozNVm8ghazV67
ZQRi7IaZkeY0JoFGHUpAMuqKgwWqwCZCmqL5nClA9WoVxUQeTXZ32wWMqkes8VbsKcpG0XY0QJ8s
KvER9JHLx0btFp2eU4d3TCs2dWVBuMjMGw1P2k6L7ZsGEtZ+mKp7QF+z2BFvvMgC4lfn/Ux6e+L9
WsyxsW2vNeJChVc8O11xjU3oeWNlQ3J0iXEKBSdXLNOEs1uz3MII1z9BBnCin3NNYbYM+0wlxwXY
tywChutJgcJXVRQHhyEB+BtsCYzzd1afvBZ1+guFOeFKTXBZgG0LwM2w0t9O0U3bLuhIJIc2TJ0m
bzdhm0BSVc5+GKufUJy5igKmE8kFHdj75L8t0mB9Qu5TmP6KECeQkvMiSPDDBSGphcaMmtCE22AT
H7s/pPCUfKGd0X/ZCE9BwLCKZO93/QUaQX2CxDPA3hx+tLPyP9CTR4dx0JrhXoPlaO5LmMXRRGcR
5MR8pMEsM5OSbzpPHmY69crGLrVpMKcjrT1RHYSOwvF+mohSVe5o7BnqGiOC91xtge25q1FPhm2E
vHonclRsVfqrMKd9WzpPU5z+hexzpxWgCxEmkPWrDjbHynFREEsjCHd6qL0sjELdhGivevVhwede
ld6GUWBKx1vcNSPSdVUOBHjoksJNJmZgCYTsAJFMpeDjVJjwjMncdJoGkgqV48kd7zhyuQQij19k
67YZZzuz8c8F9IG1jMtpT32CgycIXnqz15+LqZWrkNxdi5MATnmn20HF8HdI8p691DA2S49kagq8
ifn8v24uMlLajXC75N0tSGgVjD4spxEn7AhPoYCIpAnHQNCqXuYYdSj8rViNswA7d4N9IgbO2VAh
35RNeqvUToH0zY0xS9apWCmCs2ifMJch3MIMPehLWRlspQVlpCsCqLvU6WekIobGCmF7We+Yaj58
HZc6vEJFnZEgR/vZjHA+Kucp8379F3dntty4lmbnV3H4HmVgYwMbcDj6guBMSaSoWTcIKZWJeZ7x
9P6gU93nVHa52r51RIUqdTKVKVIksP/1r/Utq32uo/CqTVAG5q76UC4k5rp2O7Io9tnJKIPCZPFr
1Ke1dGlktnGZLr0IRI0lUN3l+28aCpTIDLXsdaS5B5gujhpfHIp8ERz5Gdt5q5absWdGBYeib0SG
REPc2pRB2D84pri2uaG+0gBJLG+GVF5RHKlyIG1D8eSHI8p3PcL4mOenPuEAbD+MzWUOxnfW0VwK
VMmAM/SvWl6+ND+c8A4qd0dD4Y3eLJCIbhmqxVOtNw8SIzeRbVoZ+it4YfoWMeNxS/B8tCAbE7Nu
dLCFM/cpqcONrzlPIX/0qCjuGcw4+cNtP/rlsB9mzcvGOzBa5oHtRnfEC8NTbOcSka5jI9Rx4p1R
yKpqF+Yo2iyZPbuNmpVzM7SMg5UxEeedinsnGQ1PsEmCry0yd83Aqq+wgYdzEKDdhQnqe3BNBCiR
LjcWZmRCP+FKgI3up+ghQH7i+EIwy+W2E9CPRTKlZ3U8u/oiaehHZeWrcrIzjHnjV7ykSPJ9GbZr
HD9IBlrOow+DdTmZ1CXO1JHUlrsLGIgokBn2JqS2Lgzk3liuPd8hCT2Wx64qR1Q0QbWXZnr457d2
7OZ7Uq4YOKuKMcl0v7JQa5Y6Dc7MmRgY8pG+0Ac8zY4ZKl33NrLVKwfiAB5adf7OodCSveS+LGMP
1UbfRQaJr9Sf3thMMGLETuRZU8B7w9fJA7L/h4ZGKrrPBklso8q28L1uKEkF1JNhP/I7fReYxXG2
Qv+YVRyrRyUDXJPjS2a4/dZ0pudy+TI/aLjhVfx0Gu2eE0KHwuyfda4/37e77w/fRFAZxTA2LedS
wYMfRcjj82G515I6bGxxD5VlcYn1AZmURWisewkFu+grZhXBXEjqhrQwXiF5rHye9zCYeWvn2RnX
Akldn0Nf0QWUpfBXuMGxlN2ZgFSysxPe6EkxfThDuQki9mhtXjM0L3fp5Tv//tWQfkCdBnLbjMIb
C+2VBWbhYZ5/Hu/NPAVECPcYM+uWToal0LZAniWvLvJml1Y1THgQB5m6cr8aNnVbXd0illQ/BPPR
wjILZNWAY52pW5dONa+P+yWC/EF76IjBCkIqxiUeghCSCdn8/ObdUttOsb1n5izVHOmuNY6n5OQA
FvgKlF9NHEASrNoRHHm2LO4ZXM6L1ewDZA3dBN5zKuHt44Ha0AIHnCVdCulcn1tXiucXp5d7TA3x
q5LWQVromONs7r7v2whY3UFrPkxdewRSdg6XV4pjkmIO7H1lyGuDD4c0g/K9sk1m1DK2CKqfzpR/
jvSzb0fdZjlZUitvVs9THwe8vOu7pB1PJorQSVJnMJm1vJp1VrGRoOEhs8cbfpIwGd3hEe7AmZPt
PdMajSJWXW8y16ZNJMp/WQYXCGbltatLy1Nz+uLwTiKSPXF0nG4HWe7bFxjS4jA3FIDkmKk9O+jz
jdR/NjRgbcYiajyudP4u6hHzBt9/qBkBAUM29RlFFJ4wI0vj7H1BBbCblli7u3GHH52r4CLMmYpu
+OSxijXM/mF4z3XCR1ZExsDLmDoo2yW1OBkcq0NHtRHce7mKW+XQul5klyKDwa3Z2q6GQUO/WZPu
AyNSHoqd9IQGSzmzSEQ5zTYPGuSCzHmL4K4cdINDjJrOPSuRUx05qAk4brpoOLcBJgAOJmndffhx
/qnzI17ZzjR5loG9FP+GuUAc3gm84QT0UrO1TnppaqAjPnMDCwumWNwC2DQP43dBhGHASmKyxhYa
elp/LcRwYOIxuEuuYlfvtzIyqQJjW7N2E1BB/qT6NSdnuLhy2hvdl25o+4Y2sYNZ4oUhOZcDE73E
MU8eJTL1zsgUEJAqflQsbPfN1O2T3jeOg/XTL3yNTRtVVMySXm2nFKUUv+hRTl9dUh9lkx1EEybv
7q5yUzoCOEHuB5lLMBLWT7ds7E1MVHOFIxT13j9FYYw7fB4dePLlwaSQZcMDCLa6jUAmQfIgLos1
C9DEa10F8nYkOeBL+5kXARkdBKGwKQXzEcaAgJKdZTPvu9k5GtJgL9qr3mPd0SBKTPgQm0gGvKlw
mgYfJgfWZZ3yA3itu9b5ZIhBmkTBtEtbhwuu3yE16rVNaejAGzw7uJY9sCGips2fhgCl6aGu4+CA
BQukXSKbuy7uL4FqaMQQK/jmX8j31sXpVMYodUsKtF33QUlTVYRc15FYYKV2NhiwLXDBa6KMOy5Q
8d4pSstjlH7NOjLM+pdfk5sPzBHWheviSdIpyPCtfOcjDHG14pSix+t0vnUMUg+uIiw0T6dxrIH9
qWmlEYOFko9ry5TYxgRRpqL2Aes7FEu1lmr3wlQ/+9t5M0bof8BXYKNLSRDahjdqz+txo7NA2/qx
fBf1o6nM+kB9ZbOOgL0u+yucP7g/NnpjkzJD5CooLqNS6x5zhbNVwHxZKGNhyJx9IjVuR8kG8ZEJ
ygKly1aGMb5j6dhOdN7RDaMluTyNVLt9o7eLCCJWGpxsvXhV8GszuwORbK9U1bMggb3M1CHoojC5
aGhYV1dNkn26A7wlffnGrBJQdDUB/gSasY+aqoKXKr4c9GBYHpR45psgTB7TsjJOEwBFs9KY7/qk
WVUah2RucwrLDHawmhaV0IvjulvnQXVlyuMmjSHZK6N5Q/51nUY0mckUH1DdGBtraY3IwOZEc3af
IRSszaj/hHb7MLeElpD512UZH/yz7ZgZoilrI3RHD1T3Qaf6y5FjfSwaeoImnSKkLndxyoht7A9s
D2G/ptJstmPCc0dz11WrA5eOrBgSGG1u1Kd6Fe1asdQMwu+4/2H30nIjEtJgYloFjfGD1a/p2aUy
oZ+A0ZrFeNHjOFuPVyac+mgRU8VjEm2lM79XEZ7xwidfS/vUq13cBi7paVXKz3QAVuIMijqNiPc5
jVtvmH+A8bUwiOPUPbEI1nZpnW0cvmRLVd21zseOk96IDWn5W6D9yW1FD3ZF6tpri1QhBR0oTSjv
7Sy/xKBaj+xv7LX0p18FRuW9mdu3pkO7OCME8cakWZsi5MabFBLyYXhOAHX6fgvRD3telvY3Qe4Y
K1P21Srn1VpW5QD4o2DRzN6CFg3uvwgpq3LINoEWvNXiPocG8FRmu5lXFIjkYDUIYWyjuCi9RnEv
sjIdrVcN9Ofo7g2+MXPNThwgIK13fW6/5pQJQwTrMLqMDwH1G1vdEjQ+NBAv9Wx5NTSKLXwqPOIy
q3po542uAwKxjReH9VEmaVHzsYk6RoErOn5K8SFusWgwpvP6wERmNvfQjsITa6rbAeMhJYF2tHWF
cXJs/yWkRmbdteCFgjGi6rU+UkkU7hcVv21sjDFdYHox5/9Zq9czFWarbKI4b5RhssGXdalKQCdq
bLaGwcvGkbWPua/StlUWgWMcwju4S2/x3djJH4DvWQiU+VPZQoDSe/c9Ane+DUnsZWE6YYMDW8Nl
85TOjBZ5D5J7cYP1q5bh7RiY8aasTi2r+EhwX3ZZhXGej55pKKOt06RdJg3QOSnlPg758k4cOUNz
7QOP9w2rrPSub0+l/QRRtD3oy8n9G8f3/eGPT5f2MJtuurUVkSDUpipB5ADq+I12NJdM4veHb8rn
n5/+X/y3jIDzqmXwnN1UrkMH4fYbw9bH+pIRXGh2dJFundqhGY08aOFPuI2gMC9lBHEMrPL7V9/Y
yu9f/fnht//2/emfX/HPvkzKkWEhsgDASyPhSlPBN27q8BwSctkExgzCqmhx5k3+vNYa5JmQ4rE8
rJ/kIL+CLqjPEd3IG99OwCtVzil3qAwrbT3fSuzINJHLL4lfHkoABck+VTJGeXREjyA4sXbtWtTC
oY9veOXtuMRS0Un8zuvccDwPWrVqw0yucwsGE45SNpXIHBar2pXsolPA708hvmN8LF43E7Wv/fd3
IzHcW5n+4po5eoXOZa5rJmsDV2BnkRVaCeMjiEE9TdBR1/mAikThfdtRfj0wEyK+0+LhizeHS8fB
t0n4mO+l8C9T4KsdpV6MjmKvdcOnKEFX+XQEGS1LUJsWlRSQLU/PuXZjE83QxPzY4ygSNri/5UQJ
4+O5y37pjUvizngjbPMTcZXWI91/gjYIVYQeS7Npy2ORJPGqG/HVzDX8qtrZJWUHRHRgsh/G4mue
YpJCNKu4evOMHxpdeuZSMDnpHceFDUEiKN2GSjaR0V0zH+CndsVFZK55UE9Dbe/IxEf8Cb32hIh+
NAgUIAajcTu6fbYXtfOYa6HJW41iUKOjxoV5+WzSAOF0w8OYcXDQrYgTT+ameHoWXjw5bSfszF00
z9YRDpV17DvHOsrCeUw1o+PMy0QHSrVd5KJxrcYJmGtd36Vdpx0rV9HA1NkDi+GvyuKN2y7B76Ix
tWMxxghZ9wEKbEWO6lSQ1WNXveKi2dWblBvNOsqScEXoj4ajMbsHZvsQuk7Del3067onRQQ6Th3t
jNSMM2Xgwa1cHmLWLUmEnErt3i7hKsh3h5aeZdPOrekodF1xcEJ3ab0qYCJkw14uM15f0BhY9jAq
ghqvhFvwXBhBJk5SzS8Miqu5dakadIdwX/r1sSwTPN+jsf9+/EZ9Nm3q1/VRv2NbfhTzZDN5Zy/0
Ll6s0bzEA7638FnSznly9FLHloCwjCh97ah79wTy0/df5Fo3ps1j0gYk59DWti2aAZF0e49vYyI7
jxbrKoOs9uT4gJcBS0Oh3gOH7Pd0de9MCzh1mQKFyIpTQgbSTO/iPD4WWce/26PpTysVAMPWLP8I
AJMXDudhPK5M/wm1E37/VofMglIB5qSA0SPsSJMNTH/qkBzLeGlHi7Cy6380pUFphb1rU/U25+nr
WPd4GsdiryCrm37os8WOu4feDFf6rIcAo2hksFiZSVNieU5pyuz8V6PqdIoW6SuuouktKcuJjT96
VA9fd+PH1Pw4lL89FFb1U8/Urg6T+NphZFjpxIABf+6GREbXPGSz1c3gxR2ieFrKeZ3xYaPYSLGa
duJzllA8rfnhVitkSMzadg9jHuk7Nzt25SBvipGi9i6q2TjWLpJQBfC9Cc9GZzDOfNgiTW7y+SPH
XzRV6joi5QRsHEtMHdtmCu/TZYoaFMAVMeNbcNg8sHeMSRkOj06KzpF2sfKaZetQlO4nxVxsuMwu
3xhOSl5+efm1FlK92/C0B/lMwUjTnUIB3ydIULd0TqQ0japo5+fNXRjY7K3K+CUuS3PlDnG+Jk1R
gcxpuYtlUzBz9aPSCiBg5sUBPmCILgNS+CYlvOLNk+sy0kAf1vHMsNsZqL+AZm4uUOHvD245o/gL
dAOw9be50dOXwSbCMTEFpdUhT+eYEmShs0Yo73uDxPJCW/n+0C3wFUvXQLY6/vOYjPaK3AF0Fwtg
uNmPX5leEG93sTpX3XziyATxhjtIQiG9CB5zShpgseMo6BGsj3anU/ezfJiLHomwXbjtCxzDENHz
XPJns6bnrmaL7iTyZeipv0SU5IirfA0OAAar5ZoGPfqX6zitN0TyWdbjKuKlsYeOx86zr28d/E1v
ZckGr8RolvsjiTO0+cKhJUYfki/sUtRwO6V+JjcXrhXp2jQg8ohfMaPO74LJuPVGTQ5MF4ncDg0g
Rt8e2QMsfWulk3dr5LjwNGu/JvR6Jgl5spvIPrstK+18NuqfDtwB6jp64A2DwV3FfB06FsVQ3gE7
Dk50pqTlBv083eHIoNxbdrcZ333t5sXVV9bn2JgPASDaN60oTq4axp8ZSD33AvUkfKszdtqzZkVs
cErcyQAX1mztnkU4efFsDds+RsGfiAzMIUtUV5TRq+jcN3MgBzk1LyosvDTXL0ErbaalwVrL3Pzl
K8yocRHAG66deOP3gtkwx7BlkkVZG2EQonn7P5NZ4qNeGF4TNsCgmPNbWhwx9Rmz+wAGl1dwUTvv
xnBoy+bS6tbVrqJubdVBcqCRbUvO9wmNisVVuqQFsnmLM+7Dii9yjMLHvDaQ0SNrHbHU553BlU1V
FIullJpZPm7KtjVJKDdICFaAqSQpKDnEI1f6eoO/uAEjbFfXAduodM3+h9M6cAHY9z6WIahoTrZQ
J6/21LU3Pn1z1WRQYxAZPl4BjF1ErwMSMAahKH6OdqjKQ+CgwYrpp0tMOA/iXZEM8peoQqqEsHwz
vFNDN/BEuZ1pnTvHMA5cCrudxGHxQOaLOZdM008r2BuzVu5nTrhrFczdKQgtEjOdcaktrNpjzVpR
2XQ/dsVuKobqtg/N+dLZXbhLRIgEjNx269j6fYtdGvtyk98GFTzjOkZM7WsdFilY1bdGzNE2SoQ6
qmVN8f0hYyY8Ji9D2Ja3eRKXt1kd2RunRF3941OE/F3TSmBGnFUmOQ8Xpw1fw4mMV+aw4elKcY0d
31qbbo+fqgKpkWrVEhOB9Z+E9H4CQ+d6N0KSGNvaS3wbzLlqXr87VgNrec5LlBuZGPIG4sqT1Ql3
gw6Qb9rwl6Hs5RY5PbMOooVsJkncS9zSFuvgzmfdxJGVps8yweSaQoANLf+uxw8Al+EYhVNycR4G
CtP39P5Qc1h0GCTcEQJqbmyaATsm4Q2OxEKiJZWEZgouxnsty52NQ5zZ+0vO8fJHMvC/Ed67FFHe
NiQEIfn+Hhi0yDMKYoNCER4ktvjXwGAX+ilg6SjeU85AiGduxG3f6kcqD917nq4trJLoCAAzpzNk
rDe2nBru4mz+YVApjgYBZvZ0ilIcLfFz3zgccJeCtyiJIHsNVpZ5jp1R6lGaf49CQeoUXlGrlLZ5
oJUjtV0TR3gcA6n92NKOSfajM05mgg+/MGh/CqjG3aAnhXtR+m8plVO3jVvFB9GZ59Kfg9s/PzhZ
3uzhoD8GRsVeS3JO6nHA6dT3QfPtAB+VunHtlOv/F0+jBLX8+9PomAb7LqkcWtUF8OS/Po0wxQx2
DG2wbwf1VdIa99ZBtPUSk94dQjc2Ckcfvc6v5dTg+VGpuUbGN6+4HS3sIGlx6GRqXtm/Nmcl5y2e
BQIsMiP+gtj9wBuXME6nHnXa5A+JW6/wlwSXMYltqsbTZlPY9g/gSQ09ZVF4L4ghYrkI39M6xVM0
ztmzEY35Whbgj7lEKw/7p3+njO7gjFN1whJ6aQU5PdlUB1pX8QKgxTw7kv35v365mcRuf3+eIDNw
BBQ2MVmllvzqX/Kpudn5BVQQ0GUCvlcOqN72G5qNoGrYsZg4SlJXheOoPfU6VlaQzDGvgd1gdtEB
efjOz139JmRDoaa03n8H2GKrrfZWYLmbjH2j92WVWXB2NtU4T0/ZGN2NOkWiFP6Ya83P3rQ47h+0
QZ7w8Pzrx8a/+08fnM0DtLELG3L5/b8+uIkUa97P2N7tND1gL0U+3Q6FGdEs2xCBDAr6BSQ/CLZX
cksH47gqtUj7dCgQ9/uCQ3CdlnsZW+kmd1i2sj/tqXbq9KfaBTSv6gypm5fVqpkLzCtsbGm9VhTt
/sevEiu8U8Js76aO8m5NJO2PnkukrU/5i9369ZbWgmUlQSrXuJuLBqpAoKs3v8wONHMRCxz1Z72N
3yLRR0+cbrpdSgJmL1UnrilGcLrVeoyYw2RjUddeUH3sB6IStLHGEQgcZg6vKFzDq9ib7KfUPtgm
PGDHOInwUjtwYqvAcB646QGUYkMwVGl4U4LNu2OY5YLgk6Ws49E/NVX+0sMx+tmz7PJl+15004TH
HSuosK5tj48BKF61MqxWPpRo+bsyGyHCMVCvNYMgaVZh51Ndb79WY3E26tn6yaV1j/rpn2x7JFAb
+f6q7ZzgMfZluukMy74jZkfiQsv2hC4j7hNokOGW+3a9pdc+bIdtM5fNG7E3jOPNgfcu+d3BbW9E
TMpF9tyOhrp8zZXtUkM/PeHFksc4tLJ9SxETXVZYMftYKJxVLRwtjhngfY23f/0qXKDvv73DLKUM
S5muAM9u/P4OY8ETaSaZ3L2LYLrXsS6bSJu3qn9Je3GJ1IJyCmp7g5goTqmRFEh+oASx0DPxOxCu
4JDNx0gXn5mFzivZ3e2Uzp5cn4BPwYICsEO8QzQkBbrFVT+3zkq1TeZlExokuMiNWUD6bv3wDWMb
pg3UUY9qrlu95U+mzmDtM3aV/8XDXu5Tf9ze/j34jpuC1JttSmUauvHbhUWzKIXrhAr3syrOUTIJ
qDtR4NmpFt0FVnfKcpjMeZA/FsLFJk+J1CMTzVkbOgbMuukujSRj2SvB9scKbjU/tRex0sQmQ2a5
7HF/BzQwy2ExQi4QH9J/K5OW2j6I4yfeRCV1rSs9qZs7mzYbSPB75OiEjmWf/bSqrHUqMmtbWbuG
/dd6Zp31XzwFhv2ff/QQCaRF57pjoD7C3/+H6w/VZyWJ4Crc96Lsz1MaULdem+zLxKut2vZ+Duzw
WAXRDyXxbsiofBkimifUAshXOoJc5pZvaXJue+MhnRJczJkwHzMFC7yiu8ThJnKyqrp/caM3H5vC
pR/6z2rU9b2oJnJumtSfzZjewdbmndaAMhmn4tzS503I7GiFRfqcs3g7z1H9ogUtJRZ+Eh8bre4e
XHUEWF8+dihC6yob6WjtiktaAoatWSHfjMH07uhNj8002zblhDvcsp+bKbbO9L7KM9fL11RG+tqG
m8fKJmqv+IfMG1gDd6LqLEbDjHjIoN12pIpoj5TWhnK48tywqlm3k7hFtcKil8SHJmXk7/XRwR5S
zdfSMq4OyO5TV9VX02ydmxFD1DVjGCzByR4i/JIQFAEGFWBSjDaPdk5nkaaYnV03u6dWr1gVDHrE
JQ/glNEl0LBbSCBtIDeDhiGVmGJQQjcsVencCKuB6ocXbwPTiNFj6L/U5Oob0tTJighY7g1d6l/S
zDijOKS7uE/rTUlpx67Jg5peMYLzupFV69GB6zQaWkJ9dZJf9KjbYznFvhcxl4PoQes0IKl/0wXx
dFN5R6f8ygod2tcrQ+wkVJg6feZwxfkvRdHTQoLPzadllChf84SVa+7fdGU2EAoxoZCM5OzXEXCk
Cx3bT8zcUM/hryoVF3ybtwaWrfOQIY5KEqYOxpwVVdL1pU47d2Mry9xQO4OoOBkJq/UcL6DCbTFF
+iM58+I+DcfIGyhKd0Lf5qw+O884xVamYu7DYWrfZN3Egqf0tad/fWUxhPufLy1KUIlhONKQFF/8
dkQODQ1hqFfajm3qSLFgbJxTMOkejm4BWE9+9QzR17yM/fVkNOmmVBLWYWi897kKoCcg3GkxXInC
dcdLo4nw0Lnc1uiHfLRcBz4gyIJtrwZjTz3HS5vrsHGn7NYqrObcThRit1XfrMwwbe9cX/Ncih0Z
8C5jmISXZd13z4GUbIVBM2iU4/r1Wc47uoh3Tr/0lrc9Xxcgp4wqp1wcoePWLjA/9NbQrQei0rcU
J7I2LwzKLN3ig7U5SrVT3HZhWOLu5/UYWYa6E2lbeSZ9mttwqOPVZBDdzqb2JRuEugxJtDFJmy05
vW1GmxeVUz/U1BzoufUwWl6E+ES+6PcaDZ/YqLczh4g7xQmXO8kw7IGH4D+xwVNxQd4MPf9KIGyL
vRSsPtMOLm0eY7lhBGM1BxExHa31dw7eUifTRtZL/XLeZyg2MKIG95kY7W0yVdAp5H0+47ni4E07
muUSB2xVRb8wG+kscM2NJIa9mqvcPCdQdWeMSTf4MD1DKzlsEPSqgelj8yjUyc4DfYuNfTG1LU4I
zNX4XazHmOQNypeTrXsfL2YMinrvOkl1F+EHmcFW0HlHGA+XJNyg7IdLcfHKjalYq31xEoqs4vcr
9n/8GP9n8LO4/HHXa76LXn4UJYtL0HS/ffpvj0XG//7X8jX/8Wf+8Sv+7f+/ChxmWI7c/2fMz5lC
1//+91Kc5dSwDL18wd/hPo7+N9w/rq4LYBALiofZ5U+4D+gEwe/alrMc7Tld/HsfjvE3kgKCQz9j
P/9nmX/CfZy/IWbqXDZMQZWN4Tj/L3AfyV/0Dycc5bqGIyxLQRIysHf+NmL6gxb0iFDWgXa7tXLk
RO3DCC/AQibPAuvT7JDSnE+nN66lC10idYGKMJG/VnR5by0pe68dAn9Ty/6w1GqVNb/vmvG8TZz+
khaIDsYw+scCEWSfE+m03Pq+NAB/l72Tr4wBEMvss6w3WXMEJP8Oc3xXtLShTilWZkt/SxKMWSp3
mBAe82KXTnO4zwzWpagKR6PpxOYvP72/v87/Kl6If/KUCJ3nnGdFmLb9+6GPyE3tGwNsYWo5SEcK
ks5Bqt0Rl512habt7Fxg7m9KDiCziZ8dCWFO3jVOVmty7GtMuPO+LblCdW7Oowlu3BL0bRPT1Aqg
YMtmC/XbtV/RD8o/eqr+4T361+/d4Mf32w/Uge3icEexbGqU7G9i1F/HRT8UwEogzx38wH+l39T0
SpMt/GjjP21dVLXZoB35JY+AK0wlhaKVqoaDrJ2XItaGnVFjOh6DlFDDgN1DFZgyhmkPzIQEcmys
YmWtBQEkqlPJPpQKPwI7zaWqmhLhkVhNejJTPGoZxBdDzPeRUUFk1uqfGbayFViWU5VG3M2K8UTn
yosUM2FjXIrh6LyKPnhSZStxTBgHnWqgFYlCI4nZ6zuXIAQn3JRdt+Xi/zTfEDucyWSIQ6aB4SQR
yOqHMLUkZ2uS1WNR5umz/AQpWq1Cm5Rmjr/VkV7G10FrPzuaUW8azi4rwwYBZLdfIgzZwS/47tif
DkFKDVHI8T6V9ks1jPw5arhXBWtOW3suWX56vdB+tF3CXU61Fqpct+eOP3k4A1iW+9wAkLFuKvwU
qyHEkGHp6sBy/jEXiMb1CBGr5S/RioClSifvuWv9IBQXr8TQ71SMuZOg80cyPY49Zr1klB9OeDAc
1k6YUy6QoHAslsBz4TNCqmpOSeZsgzR+o/B9A4IHia+WErbAUqaSNbeVnM0tpbu00c5ip/L8Y04m
SAf4O1jFVuuur19Lq+ZnOUSlV3X0s1eF6FbSWbd1eMqonvDgxOCjinHcYP8zz2j/lWeQYPCNmwBc
9H2iPTj4nZZwC31WDrx1A/x2Px4z1X76NNZbIbpmO8ttCDFNszPOK0hbax/OxnYu5vvAQSaacFxk
/VNNP6GXVvlzOcl33JCf1DmSse5elcMpum/zryaO7kXIEsaIonOdcPyNuv4F6MbbbHkaHppVi6Dj
zdq8CfCFQ4s9lTObs1GXrypaXJfittLnmpOD2EWTn6+SGid8aTCbloBwdFzyKA8OWXAJ7CestuSp
V0nLFNR3u1C0N2FR71ru2s44HJqk/qHEPeLwsXOzpwbBYAP090MzrA0o7SOq3WaZ+gqHwuhipoOP
nkf8RxW6vHoPoQ6utbA7WCCWmeVDT+ryxUnUY4pUKrX5Ji5DnXUxtqUwDvQ9OXKvy/BeRsU1tpsP
8ktvYdrvQCtsLd5Jqzzs3lsHB1HDP6fsAQ4OBkgDBA1u2xUlX2sUSy6s9uNcML6r9JOtxC98k+81
u7tcmh9aE5aegOu9Vg3xw9G9RL31GvPzNGKsR350SipwIXX1hN53rPrgQjXiD5x6JYyADzkNBL8x
aBCyvjro7bGrYV0OYnqgrGsq600rQa5xcg5XgY/bbM76HXSSnznvvJWDYZtdWfoEq2TLmotQno3N
ytKXHuu5qFfm6K+iBt9co4qrIj9MqSB/B8UdXDU4tJepeQYAhcAJWznr7yflXKIxuY/t6c6leroE
p2qU+DImrFUbUsxcrsm6Ds3dRGnmCgaU9MxCHBq/O8R12KxS/1NY2Q2p5gd3Qt63p/GpTG2xnn0G
M3/QL3/8u0k7r32bMjgaMjggf6SJov5L3k8NdPyat1KdRQfY4hsz1jfGhDNJBm99VUyruR9/0n+9
ZNYxcmtmuWlpCCqN++U3Yle9JgNbgdH9FK1/Dex03Qy1uYoo4jQd553Qzk3gwAg7qMZd9hP963yY
9An0OzXkXHp3RTrD93SZEis02EHToZVjhy4EYoKya8ALoVVtOzt89AfM+nHUHYTgkhm2rFobIyBw
Ppyprz7krfFiWtTe1Us9ubqzVfESuPWyl39tUy5hzizZXn3oil42OqZu5gjFCIbChiJmL4yRulRO
S1fZEdxHD3mklKdkcgy9YZrjw+BSEKW4vcG5j3Bzm89mRAY1NYbNmAs666R5Tsv62Q/Hi60IkQe5
ejawS8dJ8xVGqlqxhfoygeoULQpDzi/wzi7Zy77+/q3Jra6l5EjuUthVOowzofkuxmA1lym4vTpY
h+4M90Ii5474/JjHyAon5HTsuf81mt29DfJ1DLJPG2PEcaxjZg22VrD4ubVHY70tzL7cisk6L6tF
KHgZZuXucdSKAXgw1aqKe89k8JgT40eG+LEyfZRFsngrZVpvCVvPNY7Ej1LzX+qwuzV9bKCgPXIQ
rPpSFL2Aqm8zhStcCEtb9fUEw2KCrOdO8rYUBOsm5yG2xrXmqNeMxd+qy0AKvMdl9DFlpNhsy/yw
OIjEbbitNQEHW2JVLCPaQJNa3bHbYX7peCmWrX2ZAdqQbQ5sj7kDhyAdAFFbX2RkM9OxW1KRz3ax
NFvyQTrbJxSfWxsbwomFwtfs6I/ViOmQx4DzhBe81jQ1rDJCPDooWstN14Nd/IzQmehqKPTVZBLJ
m+JdYLhs4Kv/zd55LLmtbVv2X6qPG/CmUR2CnkkyvUwHIWVK8G7DbeDra2ycW1enTryoiNd/DSHI
pJhJA7P2WnOOqVabdHt85xUCW4wT5OSBFkS46z3qNvrHwJ4+lxR3RmuSXz6bbwnmT5gDjJMMsw0H
z3udXK6gsX82+5HO/cZmBurWjgVthVfLeSta+h+FC2DFYZe47jElXKdo+LL4tuqrlsz6TQw+9ota
IHp93n9TH10fsWZT38fkOF/jdvhcNA7iMtG/wkVBpIVSi2HFl9goX0rQjOzojOJq46snzGbv2ekG
uM4nyRGwIKi2kczUiv5/CQrtkeXqd2zSS7gwRp6i6s0lXjCkKYOkqK3ffZQQ9MJviduehtl91szp
njUYf9L8lfLzrA3yNUoQyTikKNOWCU5GsOl41maJnbf13XF5DMFpbMqCrpf6s5aLojQPXvzM/dVl
kn1eeu+Nlz6NvEPX7nYIUo5+dCMw+K4FghcO4iKB9BdBvuiRhqDECorHYfy5jMg543zoDqI74Cqz
dm4zeaGDcwA2gXfqpWuF41Q+WSpMjFO9AQ2/rZq3qZ+/LTjyzgNdC2QHMrQK8jtMDFV4JvAjAKU+
y3ppMV3Ah9OIldgEaEgbZJ97f0G/2pT9BQP8IyBEFYCF0L6tzG7bmNbZECTFiFLB+cbmIbeLVwOu
zj4zWcEwiWRCnhmw9eWG9tx0gBn2RgwXtYKWEklj+6/AW0gSXzq+xoFRb66/YNuqqrTaRU52wKvH
4c+sn7pkOAZV8CuNRbSrYKiFLO0XMlOm9GE2F3ObdwyCOQ4xf+O8lgxinqsKnIkRpxCvcu2QB1ha
CRpWFqihC4HAbEiLlDHDHq2AFx4JC3woRCJpMrrXG3Jtikk/tZ52KWynB16iLdiAbBWEVNJtxaed
eDltswLVSJJcBkAah87h8NDacuSU5qKCiJLi2KcmwyVrTstt3TlUTwwezmC/sKeq9Lk/d9dbxuzi
1sJqvT44aaQDalVF0M2fJ1iPhVgklRF5GX9+xXpr1pdx743aYzvYqAcnPSBwBH6/aR2SeFEmc48s
1TGF2JA0dRZqYHGolf9vnpupXtD6i9afNdJ8rJjB7VslopGjoK253sz1iPVF1ISx7xPLSaRPlRAG
Xzl0AT2cbgBLjFMpNLruntcemGfaJwbU9oYFXHzm8vGivGVDNkevttPwsahfr37Nemv9E8ye+Gvr
D5EDMC6yDbkFbkOOh5a3YEtRxGwg2vN9tdND2sUeyMNpB9yMUC6IDyfEe+RsBkO8YSy23PBYs2Ky
nOYATOLop/ZyYZdBo6kZyR16qbHXZs/jPNBVOyXkD7H8ZrckAqwtJ1OA/ArAkUfLy0TrM5TomZ49
0oK2Ihvw4Tol1Ry2IVgWM3IXt262DJScJ8cE4maWIFhiuyVMC2t56JWGtUsRC5T1rF3ryG+p2xH5
d3mmRHzazh1rUglI97TjIH1IE/Hel5qkSqx2NGj3Mx1j5jMIODB27w3m6LsEkdZeMxpnnxv8/c6R
8cM0Ot/oL3wsYslPJbYJLg/RGcBtwVTxlJYYAGyyG5+R3Z2DeUA3RJzrg9txfqgaLhV9CSgLPUTx
feGC5GcW86BmFJdWnWdtf7R2bSyeStsWF9MQcEYm8WIDt7lOi9LwlXO3x3JgkDE0h4kr4rshEf+a
lXNijW+fujHKnvoAsWvMIUOpUf0c+wfG78G5trmAdagoLpVBJYb7BS7gnKIY1QKqS0/jRJGMBQKQ
+An0nUcDIJP7Oh3j12mpflst5++pa0JD6V6CKQKIgGitzUEhepO3XNlFsJrBOGYxHseIKUZqTM+/
AGXwLiOdbid7BnhC86SovtKFYbnXBPPddsdH5LgQd4f4J/mt86mpsS9IL7mQApjvJJjXrZJn3How
qTfNmpDgx4wvB9M9z0s7v+IFg0NYjZwtC/PZAVL1GmtdddLGgQQ3M96wqncf5ayAWTnxJTTmlfUw
882HRm1G3X6cJwc/H8zmnbP05lvquY85voMjUbjXjjDOx4AYgykziqNv9d0lltMbPAQFsoX1v3iP
/raqhuxZYDp9SGGrJDGTe5Ymz/MMJSUTDuasxv6aAjjgS8zH/eRY/imRMcxONzZ3FbQu1JRfI6oR
5mmQuAhsCU7FWO/sUjS3pnUQZZexfXIL7I6O9Qh9Qz9qinaQBwX+jw7Qw/RqkL1Gje7S307iu2ky
1IgLsz5AkjindlXtkzL67LEwPxtS32bV6B3mhPDjxXD4wIzl2yhkTqj6QcPlcxqq/GKNOggY9lwY
iHtQrm/Qas5J4lgn9G3d3kuqL5GKlPHQ1xmR6C4TRsJWL8H5eewQ40IrfijjS0xXxgOmjIi1h+J4
cwiTOfmufGLcEewh6OGbt3PnqC+s4w2nAQzWmcTraYl2icD9j/6MIrmJQaIOvzCfJPdB+t+i0nof
AyoZuQg0FLN4Euy5CWC2sxEjtxsW2MYJnq+RYKFSYWKpJUjREul3rODjMzrondbnZ1FW8RMTiltk
IchASFSxAAEBteBWrLRLQ9gwTqAy29nL+4I/cB/gzTmkWXGmW0rrpfckDQWEdXN/seGcXTaokcST
k5aPKSWNEUbYhg7uDM3JH6zmkMhKv4DavlNPZ/taVP4pAh6cD8EdteHItZrUhthD7ZEv5nm1oeql
GRzSPnBvjou4yhbVjDIxQpnpVm9M9b8ys9Sv4ksrtPQVYsqW5v/wGJHpYkoKRoz0z3pMts8Sk61S
2WT2QPbNParzXtSCInvKt6XFvFsZxbcADj4hKM+HZRraiyyWrecgymmggdMr3TexT2vNtd/moOyP
owMdAa98KIssODZ4P0LRVw8ifxNmxtxdhUv3U3SeAzKVmksJ+OS8FN3FBEb9RM9y42P9UxbxyWJV
0BIO5qnNeitNH4h2bs5aC8NmI9RNKR5WkBfeUYWvzshvQFafITjYRTq9JE0AvwsLrRrCGSltWDLI
OBdJ+7vSjHnX6ZqJqLDkvKBDYWJQjl3EGGoLxZa6mTbSoqPQFvi1T3416dGdfGnm1f7cU39wrA19
tp9kvpztgAV8X2blrnC8+QxIbZt4A6ng0QQ8QP1o3UBhfZcDrY68ryfEbam5nBmzj/++mddtetJH
5UBy9POsNust00G2tMGZ8+/7/VykW9LKy7+ixGyhchHX7C7W4VT4KtLMlbHFeqfCoIyBZkhjxbXB
kgcIi2BhFwSLmbn4KWtoJ+vPorV0+fOwy7WfNLn8O6d5N3TywPvbc9dfsG7+POEfd7FLlZh4RGaG
ImYN+ucprUc9CwiXONf/vJj1UcPXecrfbhr49ui+gSP48+y//af1h77molrosMb+8x2sD//jTwS+
0bAEJqdmfSBpI3fTm9IL//yBfzzjv/otf/6LITly017HS8r+yIkQzoQti11UpxZGdBeeE6BLPFTq
4dbG0mxOAW8yE8/khusnt4YQsm48QuPPNE+hY6z3ffWIBAMGz6Kod9gNWLy5JJhu3XHgKjprL0Xl
v7o4C0JT7QEcVx8BLZ+dU8+1vmMXr8+MNXhgDbCNhASzZhYvQb/AXpftQRGM5kvRIbGXDBZoAWC/
ymz9u6yWkxinz6SscXtiLYqj62A25CR4ECVGuGzJ7JicMnAasRfhj6VOd8Y3O8dBKvLmJU2930nd
3AOn3cZW8Fgb8Q9STAEmjjlJI+5vDJrdmD62EsWkHICxN256Ytn9FXNxuWFUEBql9dPtyEei4dNv
dELJB2UTg9CARro5ggz6yMuSHPhGws3QBjv0YvKrRD9fgdv9jlwK4MB4qSb7Lcun16SF3DmYPog/
JghVlNLhLaYPJNXbuGZl5JrNF2H/8smQ2zj+eC/18WiWp1FphnRB1E2S9L9skJuJJS9ekhPoFh9M
I/5uqvfMyL/pLPBZ/sVzGH13TsJfm7Y99V824PYZcK0SD/GCbfYyyQDuQrnJISFXjn03neEdH72V
0Ewv2ndsI8TvdMTd2/ahT7XPzrd1rAgp6HL54hvLW16P8kiyfLIRQf3Qi+7YaAIIZ7DN8yg/gwSK
j2UwPzeKaz5GAICQi+UtzMRkYoEcQavtXOvaxlZByK7SIRWWvfEiXJb2Qq4Fomo/KN6k5UNXm5a9
fxEUW8AxoQUH9CGCdrGIIZBLaGeU/7jDnvv2bc7n6bfJ0pRBWu5bBJdPe8DMJ2OIbq0zHYMxuPZV
y2nSUuX5TfezV4CR+sYD4IVTKZuvrQN9ph+vre9A4pm3Qf99nDqb9qb2MQXtQz6ih6hj+x00e2Nm
X2SE4zeOcEP5TXZhyl7uggl2GE0EYjMQVfpu87O2Sl4yupKRE8nByiwvnCHb7qfWdeDnkBkxmS1s
siiYiVzINDXyCoeGIQTkfxIaGgc/Kw6f3PeNvV1TyMdqIePWODjb8lNokwwXc4SYfST6LqCIrhg5
5B0Qm4wPsJkq+k8za0FW6md/JOPjOdBSADqL/+kNxd327D40ZQSssy3ZGaMnU0TNBiZBHNJSfPVR
V+8IfXhLa+9QYUNjUXZiLeFuypHvztYDiEwkkQASiLYNktFNJJYL/stfdboH2fJSF8FvNDHtDkvV
meQ6MB8LFL0oML93uuXCxZHA2bG22XRUQxM7w6LgqJluYx+jf29+qQtc93UJ+LvDQL11OpfoOokk
lVNKDusTFCLzJ0wQPuy99oLzBvlcnH9Fq3MakKrQKIJ0y0fQEGiM0vV7wUVub6pjrXFLFi1nhEU3
9S/CHAdjlaNlbqxd3nN9xd79yg7PmYZE4W0geiDxZGiImpZdW9BlEAsXx5oQPJwkOHgVSivN3LAG
WkOLod4iQAejvQAHEYBkS0YFXM08jwohfkArMrtgIPWZYNwi5spdTBWN4m8d7Z5LV+fJfvEtbOpS
yG2ddwHjW5Akfv4VosCys0qyyFDovkQFQDxhF/e8W2g3gb2XHgOqiePK9WjYAXgn/ozXywcJXZ/5
l1PeWK0w1YpeRnv+3jnBh6AfwrdhfPcPscCqD3Zhky3yV88cUuT5c4pBzpsqPyQV6k0NpJl2Ydvq
EwiGbnEQCsmxmu+8HCbJ1PrIRSNKeiNfJI6fMgvnKTtZhKZvsd+BbOzV2++9dOu3VOrCAlsdeIei
jVgx26wHpeXyBx30TI7+CAdz2o1u+4F9ojugT453rX7qGKSJomQXNG1mfvbvEcBGCZfEGbW7VA17
vI1ZWA3YlOp4S4aIy9kXm1OgfZhJ9pAX9YdQ/XSTeAWmH6K+XEGV4x+AvAFZAzSKewxk35wic/5o
OYIEbWfNMN5HSJ3oE1Hfyd8Sa2aYVxjlawE6kfGuRus7Z6fTaZ3q7u+clsG+aRgd0JEJye0lwnqp
4D9hzCxZzKiUkXoGPAzsyKYHuxlS51tqMDXOchzUZrFzioWOYEYYaAB5exH+R845tNGcNy8nnXPh
aADteNfKEb+kYf/oO+JSOL5FiI3/NhWg2SpQkmEEjirLywESFcBKgJRbjnY+fReeECUCfHz1Vdiv
DNbAXgfkIU7tzA4R6WJfBtqzz2EJiAZGfK8c/1UUHKQVEIaAxUD7JUCE0DdgsjM4muQiiiyslO17
XtwLhKhbuHIkfMahZTXmdRhaSTqxt8sHOD9Vu2sGUOiEVQQ6jlcCC0WI4DPglBAfV7HC/6hyXufm
1//+Xz8+yxQ3Qkdj96P/f0U2jvv/Dd+6i1/EV/0XT/m3Lscw3H/ZLgE+FmRcdB42wpd/63KQwfzL
cR0Hdarhujoa7T+6HPdf6MNcJ7CI3EI9GPAa/h26ZSPZCQLMB+j0udK4evDf0eUYgauUN3/THuuO
bfESUKHoJmUa+iEe/5vuP++GJZ+GIH2sIkSqcCGrdunOLjM8Il5mdPDM+OoB/m0LfznAA2izOPRl
+ok0uoNjbldhoBJy/2x8lVAOwOFBuo6xLXDvpgoctm6EBcW/rZF+rrHwnE1JsILutzekdsX8YuIM
ZFOrtdhSZiZcOLELRtGeXAOCTZ9wBswYoZAOtjD4jxPo9Pk47aDj5MfBGi8REXVZoUWPLWTPfW8F
7yrlh9M3C4bIe2QFJeJpfhzaNn3K/fIE1OJmSB/taodqcciZOo7WzxStMeJRciLtiRAGsG/7du2/
LqopK1T/db21mildU743k4IS1u7dGqvm4BTOLR/1nBxOnLlj131GMvpAFYGXuqAbUjc1EbKlO51t
X2JcHznJimjYV8bkXBq1CUaWslbxY1IJ3a3K6ha0DcKYd6NlkEQo/C216aAp/nV3vQVo7VXmfa5y
/0iGjl3tSH9jg9k+Jr4MctSCTXFTweioJuKJ1/eAItuFUE8vGtw7ipE1Rp2/xmKcZPJxUhnldfE6
WRkMftLLiR+DEVD7TExE7inUpwMq0bynxJ7T46XjSg66oRLRddhuJGOrmPRRJaaTlwJchIvogLr/
nPbuKY787lBhGoZr1dMjdgaX/PXJE5doIZPdowjmSyYxo4y9g+6NxskK/v7R/+Ob+PPt1CmJ8Giz
f1tExOvNHB2NAN2n4csGQBnIvXVDcoTY+bXzS6fkLiDsAswE1nUYWkecXXUwrLf+bKTKqjcLiAz2
7Owt/vx53axv6B93qe/as1giKAUmc7FEawAD5fRazn/dBO7zOIFHJhPB/GYrAfcimYGst/7cZTHP
A55gKFYW4frF1yZXv/XWn826M6x3l1m2W8PpRlZTHJbrwegtFXnYK09j/eG6d2Bh/mqVpIV1atqw
fnR/Nn9+BplaP6F0Z2RenWN1IBeLitT+g/NYHymWifK9wZS/UkTyGCDtupEdS931OC9Twdy6U0hK
x2NKZqKiOgtLdR0MhZj92/0i37tz/2R33USeU0omd2IPckHT/SMGcEa6fW1vU83nyooO4ozmEIm+
2qx3140ZZB1mkUbblM63zCiPBrbTZqzyY9z08DclbvPAhPC+kXPeqzKFm201V4dK9hfgZV/8msqg
xqbtpaAYEMS9zuQL7afeVOIt9aLsXZ+mxRlKHx+0+oGhPvJ1Y/3n1no3YCKr8AkHwwNqMqsnULxD
HwALwAUCUlhlnPKewHa3BOig6RrdTasmM9hmo2vEwgftlO4XW35NSxGcUxTtZ3t545PNmc2ASDoT
5DYqVOZAe7/lrJ04JAT18UV49ivjCkxX6iWuw6SE5OONdE3YROqEtj4wplnZfvX0oD3NrLWMmzFl
r/PcI7E0dBXZ94RzkcIdzNxuGLsble7PXmjIVzRiPvTxgVGk2KgrHeiM6DMNjOJElWXAuOnxb4uX
wtfTIwPbd91u0RhPrL+r4EfZGA4QhfIJu2YgijP5BQ9TmRb7Ch8WVIP+GDOh3g4TwsZuLq4NcOSD
L+U3Ca3SkPm32K6DExQvisnSh3jfLLhV1K4g5d0SOZjYQf8WzUa0qzGTwDwebtCS432d+fnZrAba
ISi2cUGgXunxMuzE7MI/MUdmT9VD0SxgQ+oxfbCRGy4ee1NcXlV7QAd7fEkdbStBKJzm3rwSnvji
J50RTk5UMCzwFCcA4eg8cH1zoAizrIbeNA3nhug1FmNJdwny+Z1kOjBqGeQgP6k+c3QngF2HD02P
7fPSGN7O8gmelaTGhe34FPlassMH9JYubX4gKvmuZX5/iudp3DNYNCjKIea7WnK3WDxfvM4piSVH
fQILL4YZFLKWcHdORDiSw1CXyTTsURIvNBFA/KraMXRk1x66IS9DqyPfCPSAuY2nex0TR+HYbR9a
dh5KgWbGl0uGFp/iarAGeDUZWS4ODVmWVpa1tywSt/wy/zUbCzDNYCaDa74XTHNfQW0RTW/B56gt
D4Vcj2gQOAFZiuM2MMzhaGZRs28bfikJvI89duMNX7wEU5BrTLMTnhx/JnMBVqHQii1oroFYlvJN
Nr3c5V5m7I3a/l7j196DWz3jq1f6zD5+nEk0xAij7xfKak0T2g1ANEbdiWCMoRzx3zgA6KZMdMiO
hxnjFGNOfzCufsNktiTtgquI3v4sXCSgaviySa2hoOs2AQn3rS/0j5MBdYDOYqYyT3UybnU9/czj
hFgODAGoOPHxjITMzIBWRq7nx15yABFSpeJHmq2+IFUcmbiekHbMnGeDnZm72pUX8+nZM7oz09Bg
pIadvXwalfXoldFT1XjXvOAzhej2vQ+6bz5e+EgG16nmNOVx3AKBFSSQE2EG5upoFt6R4hL+cc7R
CRPf2zjR8AD5lHR1L9L2M4kORL5pxBE3bzlhYqxPzoNQWVI2MYyFnu1NbGDbCb4aLvDkvXaDj8LM
uJzo5LL6uqPdoMwOZZ0diMjkmDRKGAaTzsoMS50+zMMjMXnabgwcl8pg+ogV/jYvouy4FA5QwhO2
5C9Tp5vbRrO/SRdbiheYCNPe+pShBsKN30iInKdKIEZRTsyYaNK4z08CjwLW48o8VzXhmnYWHTuL
zmfk5CVuo6PQALMpDQov9DFN4yHstGnNRoRGGp/Acf7KZuvr0sQmwZX6g6VHPghNDPKx1WzTBKq9
QW05uiaKFCh0SIR0EuqiCY1JkV50q/3dwL7YiFFP9nXhAngwtGpDgAQlrdnuhPB+Mqm5Z1pA1rXe
XpkzZbt6TNxQ5sZDP8ibNXdpyAzviWyqZ6EX2FDG/tUethZUFYj14pKAlRGKIBE7tTxNdNqIb+kW
dpXUAYtEm5RTf7xhmM64CGfdZpTdlylfIOTd0xr4AkB42ED2bBzdrjhY+aDBp0Gs5XxHmRFdRAR8
zEkQW+gc9ZDIUi61+ePkUcrodtwTL7JfwfRDXuy9RSO2Dm/NUH1N4pRKfLHTbZFY/K/gS+LDFxrS
jvUDiVdNMg3HoQETKFEsBnbAclZrP6sl6E98EMjhsnvjQCSnR/q4+IAW6OF6GeGYbhq6S8PlSEs9
eIashadazgyl4+C89pusBvIHV+zLjISP09MAzLmOw2Z4FH47hEaUaluzMvlgZ7TZrkG8h54C3AEg
MNPh2uU03KNMSUGYZmF/VvXJen+9Fec8st6dlEx11ijJ1PJl3VCbAu/6z10uiRUck+pd2g3ld1ll
OzbORlewmRWjvG4mVRv94249SLIs5RnLJ2h0riaYOOcXyxIgYTJSwcTUpRdvIPaxadN2o6lSArUc
KapjDqfRHQhis+M3WRVvVq3PkIO7eUcvmeLGwAw8FMlHbEBGXvHICz3Y87rJpKQC9imDkPxGWJBL
CPKQcZUKH+gmKmTOoVF/LtTGcEZ8bkn6IGzmgdU8/shjbd5ZNODTCdrN+mNBREPMrOxIytPGqtv5
7MYLmbBqk+oIiBwLTo2G0PPs++bnXBCQ41f2QDWYNg6d/POAhOJvm15V5WZcQm6wgqurlj/rplH1
cEmebRisU5EW9Y61GiJt8GgEy3I/AAS9z0vvTs51Q5XIimaz3oS2RxNHVeXrXQMC3Tna26qyn/Ke
tq+pbnLuSnQIdP1lmA4F2rAbKAQYZ7bx4lj1O3mr45GrCFpDqcfXeGyvi13ar3YchehE0KXU7Ny1
od0zL/0ciKQ7tBOmrBna995v0IpHfSZvaMPkjbHvr6Vwi/06gNSmEvWuYH20JEMASW2E/ZhE+ve0
UuML9wOsarOzZ2Q0ZUpMrKN2EZxE7WGeShcI6nyMIJaBpXN/DBjnHlpilIokjW9VQODRWFqMhSDi
ULdN3b4T5g/JksubuvoZUkHZvGhtzRRWfDH6LH51fQ3AbAMuhtW4trGBwr6N8O3OLpNgwx5/z9hP
r72BtRBNDdhptV7UAU7sbGfkkPbgfCUKjDe5DvWnXg8HkTkX9jyf8yqnTDc1Ko7KenEZdDjx1tYS
eTWD+UkW3bVx6xtfRHAkpBV8jfHL6kR+s9tTVi3IFxOSbi2MdoRfFaAvF7fcl4i2910wK31pOt8z
/KJ7w43CMYdS3NVSgo20dKbsAGCgF+IlRI7mTOhpmnaVdMJo1YnL1uJSnCSaiKiyxQ3XIkjaGglF
k6I3TaCAXDuXlAp9Er+cmaZBEEcHZITt0l97ItiOcrYfu9Sv8awwRc40VjIrid2x4BVhv8Btzb5M
fc9USl8unBWQA6FnxeKTbZDGEEVUd5+tuRQICfP6CAhgr40Jg5aW3vCckrwByf1xQruNt+oxGaRx
mukha0hGSSdJQJ/m8ocI4u9aNVuP/dyOt8puQkRG2hVnenQIBvsz7Ym7Qmtkb2bWWE+WrujcaHtL
qhawOO1tNKriUjkj9ZwfVnpf7/AWAbuzJnJoc85UwM2JcQVzfS/D2PXSO1bmB2ce7Ftmahcdjf3R
luUHAyXEymoCT4RldjN9MKfVUKDDaGM48FykJzasmucHT5pnnYpiN0KICRdhGCdRfJ39jOVJzfda
OER3JQMixmEihTzpQDP1vCP0WR24s6wZDxAPAmxEvBoMphvgW92hW2Yr1HOETDMTuV3OWtWk6XAc
2uxL7bKQXfL+AVYj0PEnO9af6cwbR34terMYsbKPetvWBNOdmlQOvrcd2pj8bqbISSAzPPiRtBBj
22fP6J5yXU4PovKmh/UWSxQSWbQMs7crqkPBippckaxh3YMraJqDI6u+q5agpJuLZ3rs8V/AetAI
+larYYRwMcKrTGy4Xae0fjMYZAqyuM/QUGTTCFU4QDjiBme7BHCR50PybMRy86XNnUPQ1x+FX+iH
XK1xtDi7I1uR6BSuujG+JTLSn/Xq29BzfOEN2bdjqd9Gt4b3VPl5WImf4Gy6ENpSv4dl4iWhSUTu
1KmR0IgVVE5Gce+KuLz7TZLfiu7npMdFKEFInBDaxK/NEp+1oiVsSvAriqz+nAwsVujwY7KQwpJh
0b6IRX3TbQd3+EyGhsKp1H3/wysM64FQ6gX2k7C3mQELr8Q4u6PXMRydWvscGg8cqE3on16574QG
jkfHzl4GQmJuRuIoTI3xup5ou6V7jh36GlrsTDcjK1nez/lBImeEeiYAu5Xz2dYLdoQhIe/bNxCh
T/F1cMy9RX7bY2LpzEjFty4yxLny5ZNH1tc1rdkDe9ivA5HtGwdW/2626UIgE9U2cyGRY3vBGyea
4oQW+cQS+AMrVHGdY5X65npyHxWkCJ2WgN5+hqF+W0/m2QQfCeWXiVyp+2j7OEeyx3zNoQhTYvbX
tDMNoBGBccjy0drSNSZjrtTQb7p5uQ3wOyNMFneJHOhZdVPlUdH0Pnp3UuhavEJGh6tA8VtrRtZp
Vx/i6qc9AUYY2vEYE0VwlsZPSozpSGAouaUO8TNZgueQEci2GkgFqHIERFoqD1VbH4PC+5VRtr/Z
VPcDKsMw0TT3ajgobMtW5bn9gD3tMBTjUHJHBOd21yJlgiX6ll/LwDllqVvcxrx2niivGYyJPIN3
AFlSzX1C3wx+d/gdN5Xb95S6SRp6roM7Q4v8TVRTYA9G9dpaUBkXlKl+MuWsaE1/35euvZMpo/vO
pIBdXKp5LLPIPPC37Cdh3tZSTMefz5wf9/lQd+994bvbRNTGGffsG6b/s42Kc+sANKLVEE+bdojz
LZeyh1G5BpxJYk+ZacZQrPd4lk5O5Ndbd3GuEEZVrISGZxCGQDwUH1LMwbacR3xF5jsWn/5iafYl
yAZC1wsT3C8cZY+x0slHo/AKkg/hxPTDnpbkMhUt56cZULyep+V9XNDXxoF9DUrw74CyqDkTQSIJ
UicvuFSohq5Gd2tG4IGTG417JBPzC/ydQ97huaAVxUAvAHFOjB2qg7RIboVD7Q3OKd8HLF9bEnyI
fcb90ZS/hY4XfOMH0w9HNM9EEZY7p81HsnKinglZpDLvLNqaGsmTTKWugefRcIB9NBDss9M9aIAL
5U+YpgGrVvOFldTvcdHlg9cR6sSKkdDwGuJgb9I2MS2ij6sdA990G5MayzWjNnZWT6NjMAEvNBA2
LrBS94EQeDINv3pD6CzvgwUGnLFelg1f7CHjyraQct37hLzkRWKgau1vWp/QicKWfKm6eW/p9vjU
Ch0BuFP5nGFsFVIgtK3dCNqfnfFMogLs/jJ4wMz8ZQYgdJ5aB3gvaEDkGHV7KXXkQ6Otpeo6o1/H
Ied6KFEDJWZCKNlQaA+xoxOWAaYbd/F0bIh02Fdqh7UEmn1b7iq3kVc76BDoV81XvfXFQz1lycXj
1UtSqIFRliZYxsY4Fkv0AyJh8zZzIKajz0lWMQK0FmNBo8UE2jMxZVC9LSvmH0YGNWDp/Prg+O0m
DXoACrBntwVL212pxw7UG52oUXRHjCxQ4+TTaB2noBovichLdZnXtlFvmddU/ZWOzu2mMlCW6DXF
vBq652U20l13jFcL2//Wld0U+gxrWD60Axnpz7VbBTsABTZumM5E7UaFmrf1zY9vshDOReQkRgHh
VPyp4snQ0mkfTHwBXoB4cYoVFXOAzsO0DTHmrA2nFAYwoMTiSmPiMNlASMfW7C7WRAyj3ZEAMOJk
ZBTkGaferT9Mh6LIGH2I0fBbb0ixFqyfRnykKtpbU8wnsnTpLl18WsfmCPOw9lmv1QKmd72MW28C
+JpUWnVYP2iDfB3LMOab1pI6YUX6xWuog1mejVyJlgrSe0Y2a++WD1HqiSdDBx5JjMoxnRxaXd/J
J2pJb6pf9SJboIAB9c1i7Iiz2V/rEqxosRicZWNaF9Kmo1gOJMFQK9Mg7fKvNpCwg1Mu1kNUloRC
zOXPngyqjT4HHuIdvaAfWTE5saqH1KW4wBclthDwM0Kr6v1fiAjJxPKUew0CFZ2hU53duSYDLO6j
4uqW9i7Q8vrW6/3e4p0dGpmyMHTi54je5rXS+aSmrykZrA9+Th6mG1ntzvZ7QnW9gEVarT07WeZd
1o0vxoxfJ7IQEFJ5h1DI4H5CCufHlJBt6YtDOnne1Uzd6srb9odUu9uZ+81xhuAUqXu9l30D1isu
LOpHGvicCyaYI/+HvfNKktzYtuxUegKgQcPxG1qlziz1AysJrTVG/5Z7FhlVeXnJ7v5+RjMQQIjK
iIBwP2fvtXNPK25rPF63iWWioZqacxJ3SAyZs269dNpW5jw+FnIx+e02K/pHf2CmihmmuavRJnl+
fyb1rN4weTCBhBIEt9SIsdMsqc9LbJBm75MkWGTGvUkQ15O+RBzrOAg3Mc78vWFL9zE/3Bqzvoej
JBHrWCf+xqFhOcjw5VgwdvW5duF3DhLI8cvd1HL+luX0BYR+fDD5UW8JQFhr+Rzf+LBxCemCaJIl
/ddxcuyHhMOQwE39aUBpFGXkhIWlccuc97jAg7jUbrq2h4XBeXa0S8grwBiyXVN5Oq7E/o4CISKf
MJ6pb9spKBCGjQ6F22z2+xvRbMAYczNgaoqhId0UqdMcq5yLcJ5pHZE9zFioON2LjoPIGhrJFb70
TVHj+ek2sTOam6yynkfHPFdNLfZaEsZwPNHjmnVH86T20zv0LXcoAYdTRjkQUPK4suFw4cIoqNMM
84oUuQjPf7pqjRkLXQfTFu8zReacFg90v3hrgEbdOm45cP3wOa8H90ecNN9J+CNpsxBfMDafxnbI
gTqARh4TEqKRxfRbp1luG3RhsEyQxEUUp3HDZNp+nqZub2fc6hOmTTvYPrLgVle7WKvIF/WMTWSG
/bvcaS695lpHy6PfvMxetZ9zwoz0bIzOTtY96qIHMF12/K0TuVKV6J+rwBcXCriAHLmXZAGqqTg2
4AT13pE0o7Ktq6M7I8Nnzs3BQaSBhjl4nzvUdo2lRgpi5hqzR/HQTZSnRgeIN4mj9mbGTbUqeipK
tdF+t8KpPBe1h/vbKQ8yW8rSucm0ffu+cMuP+lxiC5nHzz3QpklMyVZ9jl5A8bIWD0BpwQEch4TI
GP1LJGAzg6nVaLvdLcE7d7LD3aDVC5dAlwKxT+fWo/GEV8l+rtIz/MDpg+1w3xkbG0GO07/2+FS3
703f77oP6d9zVONloJpLsTeXtaRKdmP7ttz2MK1PZWSvFzGQqScrZZrfZ1wJEow5Awo4o9DzdeZJ
DYLaJu8G5VgeHikeIr8mcnxlAQrcGGPE8B1Z7ynp/Gwbk1kHUyh8CHs/hJufxBvVt+9kp5sx1HjA
tLfR+xhpgp5/zi0B8ZY0Cr+5SxqkCvhDuf/LShn2AQ8LS4VN2TXGU0hK0qYGS7BSSQJqEWXJbdBB
ltMo1Zza2QagM3Fw53SxME1j32FI88DJIiPL63cO+h7mLHFE+kgApyvJDFSEOQJqnXxXrqlGVUGw
ADoOMPeYSU18aC3lOpHhjJ6mNyd/4c5rLv6yog76YiQapsgkb1fgeNEM1i2NdiLY1kxBAmikfBK1
8OVLM1nku+7TLDPZkRf58qYPHViMklJmI84UjCf1ydVaWRXTL5vqAa+ak01j0UliesgouCGYQa2J
v9bUpspfKE3zeenq26jOrXVeTdmKC3u2nWXi2igXPka/VWahQRyAI53UwuHudVxwqAqcBCSCM99D
ssdqRczL60JtLiaD0SQhOJdo4Qsqt/nchovOOIAvQ/5ti6xpUs+XMoxUiRRSrs5U1Wka061gwJtY
0nwson1b6R+M2YKjKCunWGnaU6rqpYxB2pPvOe96H9piQ2f5lOPZOKm1VK5FRebs2i65U7toJE7H
yHvXyY9TxsnPRYfJZUNApbUaZEVYKWVCV5wwxGHf1CqfUF84KIKiGXiyYZXBfDtdF4NVXno8Z3uo
yqhGnIHgJ1URpjlokKNG+KA2uJQRqWQSEnNvi9TY/a9ArKA6Nf+LQAxQqgFS7b9jm54Qo0f/Z/M5
LbvPv8rEfr7wp0zMRyUGSZTZpm85ju1CW/pLJqbbf+iuLSzbQfYlZWFXmZjzh2/bTPp9YRLU5Vlo
u/6UiZl/2MIxXc9FPPYqLlMErbcMruv2b7wfy5MysF9lYj4CNVPX0bMRUq+DTPtdJkacRkHyb62d
Ew3sYhVReIGV1K/x8hGD1cIaD4lnwXL/QTgBcJo5OCVT+2HJtftsDrx1UnMvTMZmZWMt3JkDunXj
MKfbOSNoUITjPYPvzIthWsimSyNgNOvEvRCOutHsLNthiuPsS8Qeg9C8IgWFkMT8kXbHB4uCXkjT
FHNKcYs7C6yZuDcszAt6uThHq8HChYV7nRn+R73xnnwCfpNlIYx6+ioqckYzuyeFYz7bBd2JYDr4
aXEBmECET8T01JelQjN9LLv4C7wpeFCHotIQhentY+owfjDr2EOJyY2rc0oIsNk2MyfnYmCsamOk
uuRVgVwrfkRZtkcLeo7LXVEN2wVsJ1NDCjq4roeJYVhQ/qCbSj8ZqDWeIPulZ3Y29uk7zQstrLp8
ZifwmJa1D0sZlqiqyXDwQ/PrYtjbucMJnNbmY52lJ6SITxT1ppVVdQjDe38jGu1T5wzPVV18xp49
dPjEaOoaSUPQiYWcB+7bVpuaF0Pndq/jhFgY5Tj9kKzdeFwT1XijeV63MqZ3ejLcDCWMInoTN07O
x035FlqNxoNRDPdVBn6FWk4B5SE6kA+PBvexKyaaZSYukT69LAAj1mJkQqOZ8ed6jtAHz/iGFpF+
K7P7NHTucI0/2T3BMLzHLu0ryrtx3GxGxDimhWghHKA/JpqGyY76UuxMX5o8vWA4ZCqRZcQ2LY9Z
/Fi5X/XJvRkr2OUdX8IMDupxnopDMmNP9b+IND5rVYO0vw8Aqi73Eb+1SQYiSXIDMyJA1GKqvaMB
Sn2tUYRqjNkDRhC99NYoDlHT3aSVWZ0rb3guBewCyWYyFkcCESlkOC0dFX5MLuoph3JivM8RQ25c
q8WzLdKLW9bJzpDpmdNDy33i4LTRrTWA67C8wF1HQwFSo/qAJWBeFfo720vfV2j31ykJwyt46O/S
ovg6Dze6X9yY6KBFCmYG/hJwPrJUACvsqg5a/+g+LsR/MbKKYR6N3Jv0DZly/doKg3vXATFa3Hpa
GG8M0lQA0E5rinjOgmDMsZp+q3cL3TuGRhR315YEMF4XrRsT41bwEXPBxLVN04ITepw/kDKD3A8w
tOi+9ynBdamgXrNkdQz0P3+pKn4ik1sSLeq1sdgfa3BGjMzQCBbYUjfgURApWg9ZN9iHUCebNtat
b/XQJBuajXgKomMAkXjX6IWODhJT3ihLt2rtug9oPoVQzDL46dSil+YqtdbKNXkxBlQqPvx8kMgU
jh5pyOvt67q2YGjNezror4/98na4gbGb6B31Vbs/TWNHIwcZqNpipAcn2YgTGtRmKZ2cAWjKOseJ
Qm2R8NI2GtBOgrPVXaaovV43B8YnO6aCcOdkpGgc+IcoKTFR+dJZBhavO4ULQwq1NlrV/TxzH7/u
UvuZwt7GU+ztrs+P5YvU02buJRucDDltY5qiim5QWcuesGFz3ygswxvigXpeEQa0pPW92ri+UnER
Yk+SwslmRmZJX0Lte32nV8yD2oG07DH0B+gZDUe3M5RPbe8Eu7SI7ecx15CU4gBOk8/0773MRIcT
CuvjWL4ES2/gXorFvi69+t5oA6Z23WSfc5rMfd0l53Eon8d5brC7RebBNYpbVzbhe9j+q6Yq4iPT
2GJAqhqFy+cpGqhWbnw4ejHNnWpn5eDSpjq5XfLAvkzz8JzHWkmmWumuAkQNGzpu4tR4Zn0ww/Kl
JSd07Vn6RauqftvhLdhmRNfh5zj3y4fJID9PzMgcguVDY1lS0f9xsYQuM+GW/TQl3S2OlGNq6hA9
l/Zz3RreQSus9pDP5Rd7QqJCik10iOj9vcS4T3LXI6Yw1txtpSFV1kT4sZ7770XUt4+uHpT3JlAi
SxBMqXX981L0MTkvxX0fTBCEpq5875IRkc/RI+V6GoatC2w3IgWu9fQPQxfR1AtrQnV9brgtDdGI
DsrU3JrRQ8PRxZSYOQU9tvZkFAzq54LA7QB9DfPAFadxhWQpZO5lT3W0d83gDPGXcA8pEAWMUxcH
tS0GGuADaUEjVtHDIJWmarHEwd0w0LViNJGfppjgl1XXKbWn3VtAGx24MW3LGelJ1W+W4I+V1TqM
amhVMaUwGaEM0MjWv1oEdIdPiS8Pxuv2XOnmHpMEpu3SXDBtoaVVi44LMIINjnh0vi1UsQl6matp
xbGSigYl9VAiBrWm9l03vaV6R/K1RiWb97BkQt4M1hLEVyEja8z0YIDYXcWaYRJvyqO2JIvEpiUx
dNJl6kKcrIo5PqqUcrVw4GZSi/xLh0AKwXvXHQQMYQLZHUYFpk3ssVGH3WmRCyXfuG4a0UgYaugN
61y4TPwmOTF5XY3kpE9tayOz0SStvtoqV9ulPp/wfXJE8jVQp8jgbs4eKeuLWHeRx2x8HgW018FZ
q991wXoNXlf+xOQUuPva9XfqV44Sen+lWR0GKRK+/sq9nGG3cqHW1AOwuWmS6+XWzyf4JlKGrhbq
QLhuqrWlhpXRVbjE1O+utC5qEcvDQO2rcgmFDxo33OVujWudA8I2lvjnYQCRm1WgEh9IfnK2xBZV
Rz3+0sqZWqAH9iYNC2Kj1dcqvzKlhYGcTmqjdD1d9THq+wbIbewJXTkEcvp8XSgRy3VTral9i/ux
LpPuKKDV4POW36k63NRamoOUINZarNVRdl1cj8HrgehlNmhASEeDJj3XYSZA/pZ4Pf/SHKl8dUcV
RtTOMa5Ijonr70pl9PrbvZ6jKuxRrYJL4NKWzpvrD+eFGkKMv/sNrd5nBO/1B/XbDOqcfT1zX9ed
pPoK7Kbdqh/m+hOpX+zNPq/wB9x1RYo4nl9Mnb2vih7126lt9QgUiWBbR/o7Qwp1Xk/eppWScbnd
0knk7jN4+ZFh3yousFOt1CmjTqVISvDV2nWfERKl05r2XmWytoHFOLpYOySf71upN1LSH/XY6xPk
vjKEPjY4PXo1aQrQpQvA+2vtzT6tqWmtM3aHaSnl5TEzh52XxUC8oqU5+/GyN9WFQ8rL1FrhE+S5
+M0n9RPi4fgpJVObOVmoaJXkzwzMyT20CSBQeQqqU7JsI3CNYQgqHcib2PYpOMBGWVVer7O3/lgn
r6ckCXvIZJYkQO/IKQnZhjlYm0UUBuVmPjLkUy+qLOOhILxpp37oonbddKXOVrUIBPd8cA4Y8dM+
ZQYiFWg+CZLpqxjtl+1WuHTPMp2BZzFF1Gl+12zpaieuWHpdGEfxbP78hRXOXm2qNbVQP73aF1Cb
D2Dx08f+U7aVBQtZb0rB9bqKJuxj4YdRsk5be+fLm0wuLzXunJZEZKiPMFmT/GDqMTNs0OTIZ0wG
46ODWlUPMQ77+Vq1GQJgntemq0ksbRR9CbqUZq78XIPBgazWrou/21doGlfR63PCXH41f/cWE3MV
AnCjH+ptMvU6rEBnx7Hi/S8v+7vXvtlHNqm7WVqLw1H+repRPfM+4xYl/FjuKidM9a3kNDXdN2OU
t6PC4PQhqe/nYmj5uq/7xkSebKau7fTG9PbTmOGx7/O9hUgT4o18WTjHrKqXqBernW/eRm3+8hp/
9rYO5jFIdHCcGuu9EZliq571+navzx2qSUr4+DYMCzGielwtXPkPvz46YGrScw4Uza64TLQjx1dl
oOji7gaMuHXBjgx9WTQHfOpQHDQPWWQkGBYUBTlH3NyVL2VSN/dKGVW60khPy1MpRwmalIrWarwQ
ufwxJMB8aBCuwJLgjCB/NUDbN6K4w6JFGBaVxTwOisusSeO+POVUAVot1KZQV161nfi5weWCSvXV
Ohe/ZvTKU7/qLA4hqCYPtqA5N1r9t5wm9Za/G1yZXKi0XrX5s1RekOcLlHdmgrex5ZVn0EPilRit
qs+idqkPpBZhYrj7Ic/2ne8QZ9HKG1ckRwmxvDUKH2ayqiCr4rHGjYGpnhRywjiBRz0VEK5EzLVP
1UtVkVSttR10/Z4DUV5AnUz/6IyLjUYEXWcrF2oNcenGjtH0dPLSqxxXaq2hcNsY0Jhf3WPy0p5C
AuBOoOqacnu0M4pKxNTZiLXoicjrg6cEn6Zjc5UMIO0sI5gPOVhUVe7XNd0JMWUhz7cWY6tK60IW
ztVazQfbkTF6k9ROZG7Nm0Bam65VczLjCC8PnH5VqfIvmBS8H3JAAZzT0Nd1BCZP9IB5kpZp3Bhp
u4gK4H7JxlDHW8GpN2vhfe2UyH/UpVQ6hzA7cz19NWt10m9kB5eaIISjsmjp1LMwP0vrjupkFCap
pVCsABowBld+LLXGb8R94bpTHyJt0zcwHVSL5rrIReLtl9bbXXcpy1YXFriv24ASiU1W9KRpD+rd
VJlarV0XoTwyO6N9DzNKbNUbZerepVbdKeeLtxM65s3gHDrClTFrDmF/wFkKoYAxuFqoJM7IiTZW
kk0HHWk4Qmz5qFZaWMG6+rPqaaijTfg5amG17SjhcNSRZKdV1mdzMM9FHs4MBuSoTi1iaoT6GlrU
D4p9NQ4aU+et0fAvBRSfWjYzcIpPJ123UTtctyHlonyi/aGaGarJU9KhgjyE+DJn6EmLI47JqxdO
8ZWGBV0PHwFQGLBQm/+xL2nWmj/SXx2JwijKO2R2420fNHDVzC3jGgpFlPD91A52S44otHO1p0EQ
GhrrgbeLTNclAbQsoGvnKPOWvN6BOYQ6qYvl3sgfZ73A3AGNDGzfU9Uu4pxM5TPae3wQMR3EznI/
oq2MLmMdrZty0e/73igvmMarQNww3E5u+lm3zhM540bicUKE0XY05o7QZHsNkfse0aH+DutvekyH
qoAM4z0mUy2rMB0tDJ1ObEqhckqG4NAEy0MazPGhbr3ujLDzMlhucBhRGUOpdXZxqEOzwN7Se0w/
5japD64HIF0bEeb6U2sd7Ta7LQIsLyjZ4a2Ss4Lk0u2PXQ8BM4xRmtaOcxt6oKvx6VEKnt+PNKDW
0FFnFK5IdgwNYT8GaEQg5nhHZas+N4lFb1+u9Wn9vQUdtnPqtrpYqKwZ5NKPSjXiv8Fm92ssWDOd
+wa2lwPQoAjRWWuAGtYOoT23WZZT+GQ2voPXsEigCAKH8pBkEbIScpyXgVyuuB2frT4Wu9mETYYp
gpZmoY/7ED0wzXGMMcjMKYOEBIsmer1u0ALOVthfTEGiylD1w8ayTXgcZVzC2hU3VtEUO682SI2h
NmPTy6dU+OBU2nPmW+AlPDrmHYXU3Oq/OjHCY9+EBTlH+x7968ruWQQkiG+syd/awfCtlJrC2ViL
ZawwU1nPTpFPN0GFNQJN9Mukm9G2TmSOYk94dRUtYpv0/acSPcmqLwwCIKmsz4n+xW0p4hbDtyqk
LQoGnQq/f1imeCF9pb8pWhsZuEXPs7F0KsFZ8ljjw9hbddTtgtbCm+xM+kNrc7Mci2yz6IWJQg6J
oeBOsZaej6ELkVv4DtIKvB1TTWizAwvE1nAlew7wPkwPFlL/cgEWH/YE1cf9zprz8Vgt5rzOJ1xb
Y/xtgEOKJB3fC3+GlnzXjRB0LsO+tW4UHpxHQjC9vLyxLA3sas0/XDnw8LLZiG4nDQCEi9yeYnQJ
t76nmRGL+nvnyPGmBbctZYJJg7Lc9GnLzd4MuZsjo6ECke9jq8PTWBj7AODhxioJmw5iFG11628m
DtB10Yo7FDZnHwHnpRbdQc+IuEvT+ks10SwpDavb/G/37v+qe+dASf2n7t37zy3ItbD7HfEAJ0G+
7BfEg28AUfize0dr7BfEg2e5lknmCXlnf6au+H+Q02ILQlX+jFb5q23n/IHHANSkZZieTWKT8f9E
d5CZademHQ1AnzA1Hy2GS9vGNN6GP6FZq3tAky4idAepboOEAFcYsGt9BMaI+Ca3nDUMbu4J4B33
7oigRNfL13lfWwFi9RufS1mvEwqe/vjlm/z3ABT115EKQ8iM7tsuX9Cb1LvQISTMizr7wZUR9ktp
32S+hgdXaM4xzoyH0g4e0VCBQy4TSRwgP9bDd8L4r6WFn4uYQQaVtACVbIRC9kK1mIvv7AHZRQFy
1wfxDoERGQjw5qwy+PIvf75Mznrz5fq+peu6ELLNKvuyv4IzGkqhI7pg+2Hxp+pjAy7ptl4IxkNO
VwGLsvHMGpF/H+krukUf51Dv7jvDPFPUjbjN2PHFDLNT3Qm6L2W2FsSHdaIzXvyqwSqkgSXNg5z4
s7o5DkP7aHpmew64jpRBnmysSvcuuZY9/Mtnkl/575/JI1fI0IUv+GzG289kotss/CSzHmhTF3C1
dW8N5DjE2RIee7zSyFAM55JSF4CfR7YmmlftBFB/viBQHBG61S9iIpTVy60dgwQDwPuzGcf9mlRX
+9GVYHGufFCLwu5f4nRkh/w//3TOHZuwIgKLrDdHU1EVQY8yx3wwKrHWqW0+zkhCgXSuMqZdwOaG
6FwsmCXiOUWYm02fqnZNXPXOoWZ2SKRAq2zQ7Ux0SnZWT+NoTJFnEamyrvkIZy0xbzQ03jCL4QCZ
TRGR7WJt4UKCA0Wvu/G8lg43QvwTeVsZevKSmw+R4itLQEO1jHbadoBAt3WM9C4dMeVgTEMnNFZY
EC1anjL2yC7DwxIs0UMVQCsLUFX2WHuO9RzexpHr36hFSqbGQJqc44JGbVL9BuRDfHRirdsZKH/s
AAvPGJbzJ9k4Wokxfj9oJRMYGulbLhUUunTKXnhokp2tEzOi1rCQ3qcJ+Ts6POhHyzQxYdTBsTR8
5HAm6kNAKCQ/P7uLDYsRo+pWM7iZzwka96nVac5q1beZKv0xj9sPZoE0fpmE/RAZ1cHJkTv/fxyq
ruXBz0E3z5DqDbdGjAIxlBeZD9z4L4MHyizDvLgPWkzEPcVS4ZlYnW0an3P7AqQeOpnEA9A4p4Vv
BsYNvMN972trI22I+emNB+TNYUq4veXPywaOEiLJwn//L3/27zoKedFDw+FzYfYEl2T+//tVw9V0
L5mchrANRyN7xY0ewxRqjIdVw3SJ1gEkn/DD000VnihubCbKsZY+tf5n3dfNs6vHPwT0lMMobEjD
GG8Iis4ZPKCTmKM+3v/zn2v8zQUBybwlPEBDXBbeXqMH38fbkU7GQ46T+J4EZ3TX6ad4zC5RX/YY
3iGxJ4U4Ydy8GEuRXowweYmhDfxL4pSUsrw9vS3ggh4FDf4aR53+v2CKgMB13Jr4lQgpfqpTos2b
90SAuBe4naRDaEg1h49pWdhP8ZLehKZkNo6meae+yrntdvE8ZrdN0dmbZe7XTDDwNR+RQwDFayFQ
xIl24ccZV1GBBW3KvaMZD49Dape3BdbVMQB1zJCWiF8PSzidopn6T/YBXL/2L1Goirj05iJs4TVg
SAGvzPqPK5lpa6Vf6wHD4Cn+agO+ONM8k+Rjy9tkifM4t+kPtxQPmlbDKQ2m7FPiWjfGTD+dELFl
VyVdvwdVgh3AI6OvA41JI2PaYyvS0PqiePnng8T9PclMHdMegwvuGfznOab87X75bYwq0YntHcyH
pu3ExgQzDebEoILWf63A1eG5hWhBHhcDbC91tj2JvOe8SWCew/jpU+feiKi72OX0FVuKuCCrTzeO
KD/ZmNLW3IDJhxRWeqQAdQdLXcMCNVhHYb8H5yAOUJWaU1oyXkeHEB36lqREKFibvGpR5OEUWA2G
l1+Y8+cXmAwWycJnz5weU90Uly4d/K1IGuOgTR6MhGFXoD69rQXyD20Qd8m0oIYpoP63ofNDS4hi
iAnKITXgZIHSPJWJ8WT4oUVWt0z4MkubKka5stTkyUXPjwsHSTwfymysYffP37strxVvDhSPcjNf
g+0Q1ifeXAKTDD0tmSvGg+9X2bL2luFxjpCZggtqDq7mYgXxh3EdM764zPPSr6Jxxkk6g9bUcvwn
OgWGvoUxIow9qNTbvre6tUNDd53o4XDEWbgJoeydq/AF4Ms6sIS/q+oe1xRzWeaPjA2L2X4KC/qA
OBXvUo2UJyHggBTmebF680aUlQ75NhhvzNTeLSS6VKLMngYJJPU7e5dDDNhN3AdRbHvVlvA2/2iW
5GD+8zdlMNj+j28K9hrgVZvvy9HffFPaZPaDG9jGw1QV721ShKnIRR/SjAOxrQ0b7qg2k63U1GsC
fPKzAy86YjKIfWlCfhtkJJhW801hefPrzOu/Jum5b4ctru5wTUNpgr5OFxSffz93cmaziZ7O7cNY
Wch/x7S99x2gIn76gtpOXBpPu4C6IA+9QgBluFmxD+rFWUFKRSMuD9/KwnzuzI2DUF6zbhphlytE
5fplDnxMZ6W2JvYq29tmpe3IxYUx2i7gB/tIsgMPYW/rjyPYEpf7ojYuqHQq1z6kXvdZK7LxaASr
QlvifZ459ba0KQdOGRr4eoFoVcs6f6uvHVKQV4blFmTSVSh542oD6RWGZ+xHO8MrGwLGUwejji8l
F9R7RsfaKONMmn5O0rm/xP22yrg0M/YoZRzWuzQ3jN0gLFTSVZXvKMw1QP7tcN2G6EOc0oblGcOn
JPkp+7frL4yJN4cL0yWdE8riqmZil3ybVokQzfeIzQ0fSBspb3ONDBFby8CQSpNqqV0cp/4WB1MH
+GIWxy6JT75VRM8dQo/j6ID0irwvYsKcLr3POOu8ZcFEVjNsNPSjB1yfBKqOEGIntNt14n7JWlyy
HuUyiiWjfkvoxw7mfnqvGx+7rjYe0wDoyeDqcIfuE+wU+qAhM8o6fR8lzde4d/c5bvqJBpgTPY6D
6T7lnUYSHOUPMzGxTOB7HOJpJ6RZ2JK2YWRUO2r+BmNVLMXo4vUNd5zk3EvD8ZQ9enFG9SVilDS4
/sEldzERsnuiTPpCin2aSt/kk22uW+ltttx0uryumf0D1pyTJ03QobRDG/iidWmQdnBK59IybUnz
tIeLuqJZQ5gjxupKWqzD1Hz0AYk9kEbv9pdCWrE7PNnGiDk7oew+Sbv2Io3bzYJWL5dm7ghXdybt
3aE0etfS8u1J8zdvi1tPGcKlNZwDHYGktIvr0jg+SQt5jZVcWsp7ZS6XNnN3Mk9Drc2EaRpY0Ntt
iwadIuY4wV0iwsBI+uR2FtCbpsB3txZudtL7Zip9EZ/TsW8nu79oDn9Nts4l6YBIsRqPJub4Qdrk
J2mYz6V1fsJDn+OlT0waZzp5cPmAL9tFgLppUD24SA8e7JGjh5832yNz+Ia2P9g3ERkpy1ivHdIM
b5PBt+6HLvkEZeAzMeIRNOfMfcBjC47BMY44q+/tJvjQJNFyHwMHt0viHRqDAyKxtZ1WteWhToFN
OPAFbAkamCRyoJHwARDlRyj/C6np1KA1IaEaoAosCS3I2vQ2lhiDhPIzwfEwlbLZva84VQ5T5Xc3
Fb4QKHl+EV1E2X8XRimoJbTJTWaAeTLRQO4iuNa3VIbb26zxNwsSu6MgvOUM7mFLOYNQxoD7LUkC
JNa1SE2Dqr2BPK6Dn5GGa6S/KO00CEp8LBcl951QnllB7nMcR8WudMoKkkUugRD0nIaAWRgNFGic
KXjXH2XGCYb+1j8Yen3r8zcHDLnKsJ1uZisINz1Nmg2dQDIAa0bgXJDhP2iWe+7Aue/HhpAxdsGz
WML2zs6WbgWxkK81AnnRSPhF6dgVkU4uh5o+vSMshQNDh4FcLZp4P9EFCoblULWY9dPF1u+zrtPv
cSyP98mR4iscvY4vqZU8j15SOogXIRtAkjsqEB5daTuXXEI9AsKrkSEfYgDId0Y21PusJIkucDQI
5mKp1nT9q63Z+F+JC1lng/VpgiC2HxKyg6g30kDxllbfTjIVwVpCrrUASDxJIvHlAm8gmlpBUYi5
nXcOIrhhw5R9myHV3i/d2B01M7gvBebserGfy6K9aZogvIldC4Ou3wwHI2re5TU2X9JSzgRnLLex
vveoPawGy6QLwGH7JV6Wb3OgeZh0c/jHnT9cqLqTg8WV0jCa6Vw5L1HFXChd8FzmtoF/bIHmKccy
YRLftbjPbwOvuUWEHgH4y4N9mHoFqFCL8d1Q22suBO42aoeSJoUMD4AFCsLjU01LLqun6MmGFxk4
LtGu1vLBieZ6BzLCXxl9nW7qwUNlaN9VCTFtaW3ccZ2KNn2VHFoQWdRE2mBHqN7GgvZPs8blZcPU
HKJB+x51hnXsm+Degqewav3efjEM80WLiEicRFAiVoEA8ArE/GWV2XtzmveTSStQISMHKQNTrUy1
abay+61WReLfcVVedooZiXF50bdXA4+jEycWxC1sHNnzrKXYRi0ieKumR8dPNVhV4/W6gC+oSwaP
p7pqRIi0Ww9Ej2q62ZLaQ0Zmt0H9DslHLrwQpk9QQWUiO+hQA/5RbXHo9cPexGqZhNCBMLp/ft0N
OChyCQ9U1i8F4lROsD7OwXvZMIeUMQnhy8aTPKL4arW5tpKVCYcQyK/oVpqdm9HfDyTpyJTMI1oH
LyEQpEbSkITkIvkFQnUpdjsRRMcNKIoovQ/SqitjG5dm0GlWzE+m5C3lkrykjadCkpiuhhzViX+z
uUiX2qLVzsrz22QLGpEGBdgnU/KfVA9eLZSW4LpJiqJ9GIBIYRr6KSNQ/Xe1qdZCBaBS2/Tudo2h
kTfgFXfYnJ+SzA6PWsct2cs8bT9ysd+YOFKbyPQ3sOyWPdreZ8OmDkp7td0M6Xyv45WkbwTXsi61
rWd8J5DzBs53srJ0B/YsGkskdoS3wqwh9i6sg80EHm7b1SNsyhEb95iUt5n/DNIg3oVI7raaCZ3W
b0mZUQGA7rTqh9TdBCOUCzdAo1QFa9CwM9DGksZmFgOKqXO+KOoVp7HRf2i+9tknkTvWPE7PiBlu
2mVHMi6xkIcHLCX2JoTs6zHEwV88FzgRo6OoufdntlEfSPYtNFIBBOlF3dLmDCMguaE1u5gTKT/M
1bO1kWlProPkNwqIBcKBhZIbSQfZMnjEbXEolDRcCZ9iqVykE4cjEBCZH6K0U7sSKdRQz1Nrat/1
uZl67X99+PoOTkRxsBs06Itv/k34uAgYr/9MVevxnlSR8y/vjT2N55j1kO1pTuFZlADW65tXclQU
RPX3pq3MZaseKLk8IZcdOn6Rhbmeegf1yPV16k9Rm2lYmYz5Yc2Es7ZxmqRfZcW0SxLOkBIsHG10
Jkii7L4lSUDClOzNIqTYmD7QUYzfcX9Si8U0m3Wf6BYgqo4L/mwgaB/I7zAEhBDAjmvhwApJYK+c
dTcVm9QHXEetnGJYZX5F8OIeYz1yTsVQO8g7nAQjAOSIHaSGp1EIzmT1sFr0zINOmKPStVlX9tov
rNjGec2ruQs6pzlJaPOSD66ep3aphdrMEQwcNAdKnnwTtd/J6GyqtSrTqRroiQ9uizdSL2AkjymB
2TJGxVkcCFpCO6t1R8WadRpunqg+W3OdLSBH8sU5JB/CMXhycgcNrzT1BaFDHrdaLXINlGdbCaSp
aodajK5e6dtEqkvKikFYjyliE0gxiFooWd11M5KgMk+p7q47xV/Pvu5Tr1PPfvM2JD0CjWsFl6CR
CPNN75kUEUx5eBJUKYh8TKdnwp9i3Foy6PCqAFRrb2WBs1SjXJ/zZlM90En59/Up4RyJeX3d/ruX
MBwYVh6QCCBP1Dpen53npf9zdVEavusr2zjt9g63HNidXOXN4PAqV1T/yvVp139UyY6vm3/3PKWC
vL72lw+uHnnzEnJPNOCkNz4GjYbyaUdug1Q6T71nEWWk3ge0eNs9AdKBNZeTinNQ30yVDkV+wNC/
anPPwfvBL/w/zJ1Zb9xIum3/SqHfqUsGZ+B0AzfnVA6aZcsvRGow53nmr7+LKavKqaquU30k3FOC
YVh2mmIyg8GI79t77d8+0eO39lELFKdjfPzrn49//dtLj386ftB+2kDzfn1R08DjRgsRD0s18FeN
LFj3t4OdzQHQzXIIFkcJaNG3OgTJcQR0gwjKr904H9rHqcMo2B0pOXxnOLQTPUnoSI96pmQ0uR5/
K0rCiia/fe9AD51KpadPMsUgBnPQ2WGMhx4P+ioiJ4+HuoSziSQyeXSpWPiyBU50lGEeP5eChe9C
5Oltxq5ufRQFi/EDHqq7yK/mxwv47vIf/+6njyg7qldfr/pvf3TCDOmnj4LBqt0nU/LpYo0yiT4F
EDLUVobrxEzI63A2nSOB3Rv07joNw5B8GHZcsrWwpNJa+FhAlobj1OQx0cPUwjZEYl578wwvw7Kx
ERanLCVh7A4F1BR114GV+6JfSqAytlZy5Si6u8ZhuHZl15yiZyDHwlMeB6XU9nkq3+qQ4dei2tfE
XmzsWLuCBiNWFFoe/YVPdOoeT1g015iCeebRJSrzYg4Aydj5tXc7FJLJEkG7DVAAL43cekyZrCZ1
FMgTv228uQRAeNr59re8SJR9WhOe22mqswa1szma0UtD/mZ7lrFoBHwSKFgPekiISt/6r4gCZNHZ
RTjkC5yX7RQ5fbdIWjb0ktYfMB19S6Qm3fgBFShZZvNEh0mwNrCNRVECIFVDE9a7Cr3UVrqngQYw
lhPJXjpu6V7KmOnMWQlu7ypw+3vAD+a6T8xnEL/9Qi5re+XoQHOhVV/nietfm+WQQ/cO7ppYg/oR
W9FM6TN3pvYpSpW41ZGEUTBTlcFdlvApWm6GCzelWuWTZr/I/RSSmvxF7+GOKWR0TH2EIjMu+z7p
cbn6RfIkJXKyQ1hKTG4SrKiDXjIh5RttMLx15Ef7IDCadWSEV5otx7d1g2dT17THTvTyfRGtZFVP
NykmygWqvHRmESJdY/Bg7dIEa8dy5y1uLiKIcvu8xHAPVLd9Gkx139iZvkE3OkmcLlzQHfoep9Qp
Qzk2pphylameowU9j+kDbePaSu6tkL2YetuVhXWIXJ9oQ1GLFcyUaGnmU/DI9TY0mD90pcwvRdkT
dIqrISoVe5un1sSqpA7BnDPM87S5aPo6X5lK118Tu7rSSf+STL2+EhVBNp3aj4lKVrhxK6BaZhSw
0eNBRxb4HrUZWIaAJmaQuFCGo2VdXVU1WVN1o1kg37J7t4HKA8NuDZIyWtQ9NURZR2ZXOFg6wVPB
hWylb/UqCrWrvgvtbeTFxBjF6AZ95REgRjvF7KDzdHX7iTbgqXOMHL+vAebuskHWJyzpXPjZ3qaI
jSbXKp9j9GIE3yr39G9YwbJDXyigYrm70z1KIhDUuGjICEo2BLjeeJkqtvEBd61yX9mPIuuvez9x
rhRf+6bmWnfpdo6OR6bf0cKL97pJDjRrlWZdpB1StrS8L7pCvxF5uItEEWxLuXtKCmpUbu0Zu16K
W6jm9JFsHIQDzfVbS4rmrRzAgILjs0rK9B4ZdrZmf7pGFCGjHAJkoIHqNrGnZvRNDLTLm0YZIESL
gLPjAk8KRyNZph/uAsJ5bsnsJOC9uwzVhWu45ZUV+0j+DKZXHWgSKzv0hiZLpEiQ0tZ3mAA1eUnT
BhNoE7mEFrjy1kLdvEwj+gfg8V0MDCQC6Xg6YRNPihAyk4r0ZFMN9peuEdFWKwcSlQU4QHmgRog0
kSROR1M3rKOI0o1FsFJy5Hkk8zgKQY/kHH3tW86c3b400YvqK8JAbNFN5OA5Tl76CqgwCSG8JFmQ
mcXolutsk3d1fY304EYUgnoC35LnSgaVxqqMXvyjDTxpn2TWvvYw3fWm9DCaB/YVgbST3hPTTDV8
QhiHeEvb9UnI6S1qQ6Lfe2vhZuaKWNNdEGdfU6nYG3rRLWWHXqvdPcgV4cUpUpp5YBfObGw/Kioc
mnWLz+qgfMX5PPIbJTDP68yslVu//4ZqWl2njfatFbWxqoPmutKD73oYFKsuom+ip1RzY2+GDrS4
LelQ4wDui3XcX1t+Ls+bDsWnZiTDTdtQYVQJKEtUo1ya7FojI5DuFCGvTHMrokDceqoF1L8vtnpO
HCudB7CKOAcmvdXIm96VMQIXi0bvvwxaXs4zt6z2egOfOE1ze26bN3KrFVs3qSj0e90MDSdEH4cd
YI8LfRlQj8JaCIUG6FMiR9BD6xlAvOxGYI5ceGoG37WNZ5av1Nt4eEzbvriyKNfVor1hKWfMW7oH
3WgRVkucxGq0LdXAu7Fdw1sqXoCeviwyXMCtdyepTnNlkgDlDzbyn8Gor5r+CeJX8YiVkWThfMAw
GTJoqUYmdGNJSjLNrp8WI6rQxSp9hSnehEBG9DG+GDolEdWEerhqKuy6x79xVLfYqF3yQoxxtDK0
MWk2NZZyl2wtTZdWA5bcqRh8j6Rtbhh8fEs/4+doQZPt3KCrF/gnuC/qOKQ0HAZ3PfnNBczEaW/F
wQUsyIJhHdPxsAt+65KLLtajc3IwijljYloaYlOXPBhMIyM/vuqfDb3a96lCvl3vH3CZmWuioJm2
Y2rRBBJzf7OoZOlV2Iuo6ijd94ge6gpmuhRfmka1PFfhsa07SL1zuYHVj5yZ4MmQxGpN+570dXuf
6TCoZNJjYYr51+A6ibX23aWcBsOlZ4cH1evTXdkk8qSkT31eXUGd6zdGri0CJvolbRe28poJcSyB
26bFPMOoigpjjW22vaO0wvCVcI0XBJGlKhkGlmGMa6X2QHFeXkYBW3jw9PZOC2zEQ/jV7S7s9kV7
5WYP/EiIolwFYr2Hr+Rkw2iVPcLCpKakc6/2U0ejZEq6lkk6nXlXpSHLC0kvZnGB5lgJwy9uBAPI
MjB8wuQvF4WBZRy1KdG3jpdM5BIWFCvVr5oW3TWtxuKVEqvt5CTa+63BeqC7DfVEIC7TwgWB2Bdd
QfUzMDiJQCKM0LdAJqlEfFEWpriCuUM2DjTvlL1s1ksupBrDblOTUpmDMH5xCzpzKX2mqw5brp1X
3ta0Lzu3MWCRRzepy1BufKuZlQrTP0sYRkU/XADWI4acvXJbmeXFoOjl3HC7e59dMxXkwb+FabHD
0UCukd4PS/LOp5ajrdTAfvbzDtJEw+1K7nYGSLTcS2FVzLpenQelZn6Rte+s6qIVmmBzRvoOw6XO
XmjmXOu1kJ8JcaOQbBtfeHpl8xDkgaKhq8oi884b4uHguYZDVv0AbVzNWTM2obXRQoOYeZFLSyDP
4Kr01oYIAvFTle/lPHk08SLaqKDPkboS86DhrY4FgQOD69nbzIgvQBawrkc9Mvej2l+VITuNgrX0
lq14bYfmlVSOKy8nWtUOQKtQsa6GHOdONZZLUL/TZVOydBFFILzaDmSnq9WUhQ2S6+J2JC4Cc3BC
eHK2G32zPCzwemTk21ZpZi0hsBu5IkItDFt5VYW5PW1d9dJKYutST9qlY1LBiFp/Q0twRSmbuoo2
POQEuW5yJoOSdsxMASo/S1WFwohbOed5rV4HaGbIEjaqVS6V0jQ1wmhNs4r/3dGwi1jsexGeYNkW
W0QJ1Iu1DubQXWZCaqrkKppXpowQybYus87uz/GNP3RxNLKJeKCYNFWTrtmyVKg4g0xdZWb3nOvK
RdcvstZgrsYZu8lDwlyH/EIoFFvgAa7DwSRbIS7hHunmZR6kD5kSbvw6k5ayIsqJRPoD4COjXpYt
p8OyKkATUTVrD2dB0EsN2Noa4KlkfWfBo5IaQnBmYWvDulPatcGz7QL907ogh3RZN2DrTKs7GCUN
GE2q/TtdDi9irTzvOodlk1EOC7/IQ4IjTapLqs5NT7hmRapH4uFWssJvetabL0npHLT0wQdJfW0E
8kVUqw8p0tIL086+YJRRziuhxXORlT3rzdahC6jrK0khhyNsM6DMSP28RIl3Rs4OmAcLcktQcWix
zr3xmLEO828Me7CV2ybKVqrkxHTaBuu88tD6W7J1HTL/Rn2tb6K0KqZwlQiSjvN4KWeNAAHYWXPU
tt+pjV97oHE9JTX5+MpgYmRGvxpc5SFtnR3Lo/LcUg3A1O6wlwkX9Ivusgm3phs/5FqrABi0M4wl
OVFYaQomkE9ikqmFMyc1eeKo9SRVKnXp9NVlX1n1OtRH/9YN9F5tp1SVTlKyku6E11xFxPyGqQFN
0Il6ACcJYGUlO3dtBbSEBdPqKM90/WiUznsEXEuIZD1R0uTQYQR3OkJ6jzQSyJ9TK5S6/WOj0r+p
4e4e5SUxsDhLls09YNQnxUqxXDUGmK12JVvlsK6JW51yFXpawEPCkf3ZcYwjk8VyHWfr1m+/I0Nc
egqAeZovdPtp1kw6Qbva71hTytqGCLcXjFTDDBmOzOIoBTSPetRwYuXam7j3niVt6dKke7f7JmUI
NS2KkJcIooOZm/O8P/4WInbd5TGmkBDrMiu/eDvE+iq2cvZniRfjSUKJFAGV87Q+XrG9uYWRysLi
a1kQ/F7aRMk6RkYmALqReduyBzm2nVLRnAeto+4CJ7//URqIJHXthtIm5S+7EfBClx1Ix27QM3ub
sB+BxUPmUsjDZhXa1vNokGEyqDd5GV7lYahs3MDQyKDoN70KxtkhRQUWLMYpJxcGaUfStdb2L+yv
yxXMwEcSWaNZICXeqvVwcLAn2kS6/pUGn7W2Qs9GkCs/p0MGtWJI8Glqermpa/wJ3DcrYMAhHTGp
HD1SzkwW2BMCrZ6rkOHnZUoNXisiQCWjVSeySVSnBCzWecW3HkYEdAS9fC6Zts/TLUznJWErYOmk
dsmOGIY/N9eUsg1MyhSqbB8Pl0YUS7NRaFMXANQSn1QQxcZ/gj4B9dW8bOoVjQj1i54+ywProz5t
txW7sTXr8C+MmXJTqtckTplXYWjvpYwqTSXL8aL25O6yFx4ACSJUGKb+xHU17Uq3pQ31hUmpBcku
ImEocWN1BTgjYI62CIrNYMl6Th1PBZXXcxFI9bSJStbzyLoWbgLdstT8L0ShhTu9SJyp7gKFpsDl
zyPPtJdeL4dTdJjtUjJZZ2aofjccrNccbrE+71dGaaB2KwRcrLFAElXlM4kBzg5u9KVwmwtg8fZ9
VylIlBNZAf7sQ6zLYM/67BZlhIGE2SssSSMtXtkIBecqEHSiFGpYiWG+Jys3X1ahGkxJU43nkhoQ
eYsxRarENTlBL2lLj9Utk24ZYk/c2nFor3QaZUQ2K9+lUlZ3JgHMA37Ai7Zty5nhww9hlE478Fsr
GJIZnWma254TKXspXoVlSswOLS+aK3I8oT/Unaem3V56WNMM6jOS1160pXGXZdLOIEVmoZlKNasJ
FUbc0e+qwCZkMHbrnelGFxKk5akxbkjwbwX7eKi/AFtfmE0ontuGnK2YsB8o2uKuZUq0K8O/bYqK
xm9j7vNS5N9sPFsk+D4JQa6BmoubXJf8Fdnr8lLYsFSwPsVXtcGKpGpIQ5MyAsDsoWRlDr8R8ckl
8kt17RTcDVFGolaCyiuowKOY1B4IgLCDGVrKccvQ1j7BZkADENCZzY64CERRqZhDacLgluEEU5nT
UHwnAyOyZ7c+LkoCRQnO3Yw9AvkWdNqzYpV7iC8HH7FjpmII03veIW1+GgaOmHcBXowqPHeIBVsI
x5pponaWQa3UdDCwMJSV5tO/kw82Kyg9L7jGYfa1CUNymXQRXCsqzZBsbmkF1tDRkmARtTKVtcjg
fnWTWeO6j5oeNuc2MB6miz20rO9xL6a6ypacgAikPJ4dz/sGwWVZJ8z7A5a8gq0eVLNAWjSRfw4B
I5yaSRtsLXLHei9h39gDP/aUYWmVd1IA4Dm0fAmArEMGAk36SeXAWbRSevZlrJnnYdWzTAtrASDY
V2g4aQvu6AShJDdqQS/PkS5E0tG6KrDsBnK9kUOLJCLUTdGlW3XeGsIYTPBeA7hmetkybfKbECoo
IvCdSgt/hc47puGrLV7ra3J5HdisqIvM7i/6ge1CIUUBeGbnS58V2dwVljvRoqy8UNtLnkb+VirN
r8cSTGSCqsb1q6zCB4xaCrZqBEEpSBLuG62jidjA0nLDeknis1/oRB34rXaZNM2zHhsbQmfaeRnI
KPWjVp+anX6jl0TSAxdGNpGDezVS+6ohumMdZgV7VrVzqJJm33nbV2ru32FWFbOSkulU1cnWSzKd
xVFDFaUdJRxjDEylBMHMckO4aDFMt1gllUR4RBaLWj73e23RjQDiDBE3DPpkWEDTAPhhppT/AFhM
iBWOroUS3VmNf213rrZ2Xb+bAyVG5Ck38UK2U22Rxvq+K816k9FEkPda6vTneqZC9jKTrRKTEK4E
1cyGEQv+BqYJ+tt2GsRSN3FDnnA+K5XZ4JNDmtdKiDN8XGA0aBzLTN95YRNvgtC5aBN5gWNOP7TZ
TgyetVVj6khxgPtED4bnUCKuLZah7lfFkK/BusB5rdOXoxje6azHJDPKLxNqVaSK6JazJNKTxxs3
/IXR9jNd3Old134f1HTas2NCHKc12P4fWXD5F9UgqPsVXbRTrfSyMXyKjWmkLoIUeWrI3Tyl2oxd
ty52aWttdVdJrqnbkuHmG+aM1dRdFeT+knYz6gFft7YIjh60LCO61cUjUZsa7tzIEZOgjKo5SKUa
Nk9H66Mwtgaot16O0SQFAGKbWqazTZ62CbzitqclgVQXfUiSKtMgN/SZg/Z2VcoK3slM2znIouEz
t1p/AzcMXrlXuAvKSkSAjaXHwM2HiVRdirCjSi/1ILer4Gs+Wi8DQ7pvHPovGCtZdoTZRemP4kUb
6JVK05N8WPe8ta8zE4L38bdI0hhzZXwN3Ejdh6H24rFHRTiMem7SSsmhD/asktNtEhrdl9AnkcEh
eEjxsDckoX2bafZNxI2wcUtYyKU93tUkLE26iBJX6FUXKOHKC5FZS9uRI+b4uWxRdpUw2Zh29D23
G3luZgMPsjLbqWEsb2iyVOt+KFiQpF51DhEKM4e0zeGC3PldEF4Vj4Ikw4S8szuezgpMCbJHi3yJ
WTS4kVHWz2MFBiUy0H5nQ+IjhLxcdiVhi00JsutYW1CKa7Yo0kpuM385+CgMPfofslX4K/m58yRv
kzfM9qEq3SQV34lan/WVYu/6OFxLqW8iuS/A/ijim5/X1lyJC+4oCw9+a1Hl9TsxaVnUmhqIRDwO
1LA8gfuY+CEKNv6qD2Ck657irIA2IBfqY2pLMcygxkiSGZsRYyY5+Y1cqt2yVbwFCcnmdWL2SxUa
He5UZR8n4bdqGK3wTVZeJyEAuraFIMxebZOlukV8EoVCBUzNJpe8ZdoJ+cJL0nsuQTbXBpbgvapc
qh5vP6FDCdIqjhe5FRjwsk1tprIiXqLRJcWLCgugLSR7htj2kfQotY2xTCwi28wUu3Lm31dQS1ae
Q6xhlRgNhVV/Bx7bm7pRU20jC9Os09Xxvggf8bfPfEvEh4DZdKIiX8Hx4+6ysGrniVCDha4EzEYG
fmi9w8QhtYr6VW8oDofVlzCNSLkqpVv4l9keL24/NTXiX/MCrHdnD1dF1ySX5NAnNOXnjcfugpJP
f2l4TnDRhcFENhNQHll5nmIZQ5pH/mnjEwAgO0m1q5NMzBud/YOwJkrb6DtMR/rOsMMnWAHROiWa
4IJm/40d0fqgXFfsuxYAtTMZKAbd8MyBbg4JcIPb3wE8PJFwaa4a+5q6d3gjSd+jvkqX9AybqTZu
ddos3HZURnaRHKHEcX1GW+B7WyNULwItTaG9mzFhO3ev34iGcYEke0ogi7kxtMTckCQbILRrNVjY
0I157KS3vmgZJIrbbNWKuL2m7rNJWwzm6mi4EC0rKFGyo6RVlC6hjNCaMixgJrSshCul27YPvoyQ
I0tW5MuUhlXp1cY86nJpamZKQSVKrI47Rd4Cqt9AWpllxecbMN9beoXA1jCXwh/qqQkslj06xbsu
6C51Qj6YOa4KT+kuOANW6Fa/iFoRzUOHRF40v8uUD2vKmoZsPHAxO2PID4SFN4ujOT13FWNBSPmD
O84npgmJNK+kK7eEZSoTN7NCxwiVqDFNcGX5nE31VZSo7Y6+gbTM286jzUHbMSNWh/QLNHtaNqGJ
xYo1YVmMJCaYZDUPB4pd1kTCfzFJKvgcTZluZMmg+MRzGD47miwzmQdOuclJMJiXGbK5psFvxntC
k1g1S6umIOd2yn2Tsi3L2ycKmOGq13pv4bQxrNSsMCeaj5xfFZW6zVplk8lDcME+OWMrQM6j5RGw
niZZilnUpeBa6cotBf2GSjc11pVutv2tFmjBlcuU5fb9yGbob4gE4RUyNAK0z8AFxuUZBnRnEFuK
CxiNAvJL+rQfiRc1uhwsNLjexS30KHTSwS7WBPYalTJva2Uvhhpqa4l18T5psymFuBn5jMY3FY+i
aXRTswZHAGHe2gD2IrHJlOuVzOcm5WJaZL3B4k8JZ0XgFyuRmtTv4k2Dmg8XraejkR7tkz4lQppY
ULjy4LKhnjE1Okq9ZRVU5xlyC3qaxj6zKh/AkaFvC0N8cYxvnWtU93xYd35rtfQrinaiqzXqAqNj
3yl72sLTxB3o7EdN5O3esZYitkv2z2yAjgR/1JzXg4chuSuIKK+zB2FKc5KJb2LRJnOpNqrLIY3X
Wh5MU92LpsfOXBhxq2cKdNgKViwhImC/ilwoe6EFG7O/rTUE6H0a2UyQZOGmXodAy2gfdEvlTdrO
TKTqSmKntI20Rwk5LkFBLgQEsmXcEv4YHUx3Suqtt6lS8CWSEjr3sVfNLQ/3SKJUtInzAQohqQrM
FCiYo0FzQf2q2TKJKcFW7abum/by1kWstNEhgMXBPUunfIaYmay5sJDntTGsLEelVTIGH8C4v0Mq
3W1srWs3PZ2irtTV87oN812BYGVpW8OjqbrJRhZqvDn+KdWzZNOGyr2bF9nCGXOs3THH+vgnMjNw
hko9tSRC/UyJwvaYgwA8mZW5AtdGCGRjlu+inK7T6xb7EJ3kMSml8ZAlBrY8Sc0Ev0I4KLd94RbT
3MTGXriWNgHV1O0K2vdHe1lCe/VmCJ4QYhH04RgPUHZZEioPWWfW1yqY5Y3ZAgqt2mySGZK5UcPR
VOBTDCwJYRNN1V6pwTdkieCUtRD2CNA6X66hyGzSrKxnCgT7aVh9T/34q8fKf0n7gaou6nUeygM0
nSY+p2XG+iv2z32XxASZxFbFs7qZbalsIuPgcNRHdG5Pebr1x9zI1p2glEZd3iYUMi2LOAqvufXs
gGwSj5mSMtSh5kQCtHoT1BTfFaihE13nNi5kY9SrVJtG0+5jpbtGnmfP3CB9CsbMKYXwqV7oCnQh
faeNuVRlhXvXJqoqGDOrbKvZALCSNrYTb7Mx16odE660lFW3OqZewZQlJlO9c8c8LJZJxqyiy031
lKfDmJr1KpEdCbQZDI4jfimRrIx2YFQBt4xL8g1dHTKJbS3KmOqJ36oEPBNEK8yMcGgrn7sWs0QC
52aKKsCfBklfTUOIQpOyo2Be2AplxTEKjBwSQKZjPFgdEhTmj5FhUEHWRDGOQWJqSaSYPoaL2QaK
FH8MHANLdUAanpNgdu6OkWSUslj2k1Lmj3FlFrllMejjdgwyi+m8xGO0WW+QcREd4850nedAn64Q
VrWEZjxSd6PwTEaaSjLLSoofMbqky4YUNW+MU8NZUq5KEtZKktbCMXKtXZXkr7VjEFsqiguSyYpZ
oZNe3ZJMt9BxIk38McLNG8PcPJ4/kIGqXTAGvcXp15iSGmRizWR+ybKJyEzIXw67vDEorh8j44he
q/C9GMBjujFSrjbjaNcl9VMXKNQlnXCt9uZdrtAiycmDmHRjOJ02xtRVY2AdfQssgmTYGZat7Nig
XBVjvB0RdQ8ueXciJfiuGhPwxii8kky8fgzHU48xeWNgnudiqB+JzDKGFZn936h5bPeSRtBeMZTX
Rz9BpSm3SDTTdTXG8mnk8wVjUN9AYl81RvdVGdFJGml+esuTIvbCfC71to3dBhi6RddpaoxBgAmJ
gG5BNCDpMaOAVH81Pv+fE2NeeUTiP6VZX5BHVb379l+3acyv/xr/z6+vOf0f/9r5T0Vapt+rP33V
8iXdH+KX8v2LTo7MT/9xdrNDdTj5Zn5kmVzVL0V//VLWUfXn//r6PiD7jwe6TGF43sIsHsMMfjrE
X3rRW2TAHx/ol5e/wlgRGPQxDJ8kJBxP6ngyf3aM6MA5188v//yHJp9ZNr4JGgqvX9BXohRd1+s/
I5o6w6OOlAG91/ELlyU/8Kfr+e8uw5+/w7er/Tpq/sJVeKIgUI2fkuufImOEhin6r1yDd0f47Rqo
9hmGNd3ArvP6HsHM/HwNbKgyOPVlQd/r+IVb+H/lGhyeY5+9GY8O/6n6OfLCstT3sJ3/dCBwEeCt
mIwo2EjHr9OLYOpnmmEZmqrALxm/MAL/vS6CwJ3GJ/dXhsK7C/nTULDObF2wqMG3+vMQMI0z3GsU
t3G0Hr9e77v//7fBuzN/nSfWz//8B/mmr7fmuzvqP5kLlDPd1BVdVbFxj1/v5wJxZkJUsY7Epb/X
Z6/YGNA/+Nlr+pmqGbig3u6Ad9OAYZ8J+Dejzf11DLzOO3+jMSBUZUyP+dAdwAMBSJZs6wgqjl9w
S07uBO0MwIou5B9zof33uwoy0IuPXgVxpphMhbrBNHfy9pUzQ+b24B55HQT/W8/DfzsRCFW2PzwI
1DPD0g0FFtXrIOB6vrsKOjUGwTj5dZD8vSYEbgXjo49ETZwx4XOk8bFy8vb1M0PIPG70HzfB6/X+
O80EJhPZR+8BhrqwhK3/eOCPz5eTq8DjQrFgLRGf9fd8JjJ6BdPXx+ZDMsJMHYSe/v4eEGeGIagC
UD86fv3tFkQqg/SjawLVOjPwCJo89F/f5btbwZLPDAWBhE0t+vj1HyyM/sL98uteaur50fNxq+W/
lH+02fp3L3jbhvz+339skMbF07iHOHnhmE33+rN/24n962TKPW6BfvrHty3R8ef8+O8/3uDvf/TJ
z3p7V29/ufJfikPxNEJixp3lj9Mct7n//Mf/jQ6Ph/jw89qf6841/+1M/vmPk/P8afj/Nwcuw3fH
HVdUHz5u4ROMc3pgW+NW+fiBw0NSHsq3I40fo2LrzPkfPfL0EPnf6Zr5J2etM8l9wrHTKC0Oz+nb
kY4rd0NlQ/nhs06T5OWp8p/qk53h67bgowefveA4PxQvb6c5nvbrnvPDR/6xm/0l/f7LNKVQ+Xh6
2cG/fsIoXHDV/eeTz1OBbMiz4aPnTwGqcE9PGUuIzLP3o0deccV9/+04x+GNweoTRsr6+eCdDECA
BconTCFrcmCS1D+9I4EK8gj66LVYJ8/+4d0sAtrrEz6/ddqeDgsNzt7HT3jz+7kJGcInTE4bLmX9
FPZvp3gcF2SYfsJNsk1rv/zdZbaF9QljY3fwk5PZ48eG/aMDY3co+uiQPP98OX7UgT5+6LI8PHl1
+YLY5fT4x/3lh4/vP4EUOiQnh1aUEVv68UPzLEBHfDKycQqODNKPHxtVLr8Iknw72DgGBYy9Tzp6
WhfvD/0pJ54m1bs5hGhfy357F+Oa7X+2dtq/PBaHd6snISzjUw7dHE6fW2zv1U9YPu1f2l9Wh5HU
6Z8+1n+UDz46TMbjn0NFeenfru9xlLwWqD7j4LsXEK0njzE26p/xRB/P/AGX6bvzHqsJHz7vtCCx
enog2h6GztvxXi+MoXzaD/h9JLZgK/gJSxJk86dXXGO0vL2N//n9cxFGrEhOdzWw0u1PeO5cFC/u
+3YRda2Pn/PlS5KUfdQc3m0TfvTkPjpSrr30+eWXdfm7Z9trXeejh79J638zEMfw9E/4SF9/wO8H
4ls2+79vb/5arPmz3eotV/+lLF9OlhQ4ZscoiI9em9uX7nRXqXLSn3Dcu+rgvZ3deMvTaxCf8Ky/
fylinmwnR34te330Qtz77GzeDW8QlGNd8aOH/vPwjw8Oji8vZfXLH578az3swyfvl0/AFv2TlZuK
0fozLkwPJTRx367wcZwYtvhvdyR/VGn6tUv/+/rTW/f9j/7baXFtfMVT9HIo/vX/AAAA//8=</cx:binary>
              </cx:geoCache>
            </cx:geography>
          </cx:layoutPr>
          <cx:valueColors>
            <cx:minColor>
              <a:schemeClr val="accent1"/>
            </cx:minColor>
            <cx:maxColor>
              <a:schemeClr val="bg1"/>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95250</xdr:colOff>
      <xdr:row>9</xdr:row>
      <xdr:rowOff>28575</xdr:rowOff>
    </xdr:from>
    <xdr:to>
      <xdr:col>4</xdr:col>
      <xdr:colOff>390525</xdr:colOff>
      <xdr:row>34</xdr:row>
      <xdr:rowOff>76200</xdr:rowOff>
    </xdr:to>
    <xdr:sp macro="" textlink="">
      <xdr:nvSpPr>
        <xdr:cNvPr id="7" name="Rectangle: Rounded Corners 6">
          <a:extLst>
            <a:ext uri="{FF2B5EF4-FFF2-40B4-BE49-F238E27FC236}">
              <a16:creationId xmlns:a16="http://schemas.microsoft.com/office/drawing/2014/main" id="{1617D3E1-FA35-606C-A389-4608F1A00069}"/>
            </a:ext>
          </a:extLst>
        </xdr:cNvPr>
        <xdr:cNvSpPr/>
      </xdr:nvSpPr>
      <xdr:spPr>
        <a:xfrm>
          <a:off x="95250" y="1657350"/>
          <a:ext cx="2657475" cy="4572000"/>
        </a:xfrm>
        <a:prstGeom prst="roundRect">
          <a:avLst/>
        </a:prstGeom>
        <a:solidFill>
          <a:schemeClr val="lt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 </a:t>
          </a:r>
          <a:r>
            <a:rPr lang="en-US" sz="1800" b="1"/>
            <a:t>Settings</a:t>
          </a:r>
          <a:endParaRPr lang="el-GR" sz="1100" b="1"/>
        </a:p>
      </xdr:txBody>
    </xdr:sp>
    <xdr:clientData/>
  </xdr:twoCellAnchor>
  <xdr:twoCellAnchor>
    <xdr:from>
      <xdr:col>5</xdr:col>
      <xdr:colOff>9524</xdr:colOff>
      <xdr:row>5</xdr:row>
      <xdr:rowOff>142875</xdr:rowOff>
    </xdr:from>
    <xdr:to>
      <xdr:col>17</xdr:col>
      <xdr:colOff>552449</xdr:colOff>
      <xdr:row>17</xdr:row>
      <xdr:rowOff>85724</xdr:rowOff>
    </xdr:to>
    <xdr:sp macro="" textlink="">
      <xdr:nvSpPr>
        <xdr:cNvPr id="8" name="Rectangle: Rounded Corners 7">
          <a:extLst>
            <a:ext uri="{FF2B5EF4-FFF2-40B4-BE49-F238E27FC236}">
              <a16:creationId xmlns:a16="http://schemas.microsoft.com/office/drawing/2014/main" id="{905616A4-F71F-44E3-B571-A26A389E2B63}"/>
            </a:ext>
          </a:extLst>
        </xdr:cNvPr>
        <xdr:cNvSpPr/>
      </xdr:nvSpPr>
      <xdr:spPr>
        <a:xfrm>
          <a:off x="2962274" y="1047750"/>
          <a:ext cx="7629525" cy="2114549"/>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 </a:t>
          </a:r>
          <a:r>
            <a:rPr lang="en-US" sz="1800" b="1"/>
            <a:t>Sales in Euro</a:t>
          </a:r>
          <a:endParaRPr lang="el-GR" sz="1100" b="1"/>
        </a:p>
      </xdr:txBody>
    </xdr:sp>
    <xdr:clientData/>
  </xdr:twoCellAnchor>
  <xdr:twoCellAnchor>
    <xdr:from>
      <xdr:col>4</xdr:col>
      <xdr:colOff>561975</xdr:colOff>
      <xdr:row>18</xdr:row>
      <xdr:rowOff>76201</xdr:rowOff>
    </xdr:from>
    <xdr:to>
      <xdr:col>11</xdr:col>
      <xdr:colOff>200025</xdr:colOff>
      <xdr:row>34</xdr:row>
      <xdr:rowOff>95250</xdr:rowOff>
    </xdr:to>
    <xdr:sp macro="" textlink="">
      <xdr:nvSpPr>
        <xdr:cNvPr id="9" name="Rectangle: Rounded Corners 8">
          <a:extLst>
            <a:ext uri="{FF2B5EF4-FFF2-40B4-BE49-F238E27FC236}">
              <a16:creationId xmlns:a16="http://schemas.microsoft.com/office/drawing/2014/main" id="{8F111546-ED18-E67C-75D2-AFDEDA3F12DD}"/>
            </a:ext>
          </a:extLst>
        </xdr:cNvPr>
        <xdr:cNvSpPr/>
      </xdr:nvSpPr>
      <xdr:spPr>
        <a:xfrm>
          <a:off x="2924175" y="3333751"/>
          <a:ext cx="3771900" cy="2914649"/>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 </a:t>
          </a:r>
          <a:r>
            <a:rPr lang="en-US" sz="1800" b="1"/>
            <a:t>Sales</a:t>
          </a:r>
          <a:r>
            <a:rPr lang="en-US" sz="1800" b="1" baseline="0"/>
            <a:t> by Region</a:t>
          </a:r>
          <a:endParaRPr lang="el-GR" sz="1100" b="1"/>
        </a:p>
      </xdr:txBody>
    </xdr:sp>
    <xdr:clientData/>
  </xdr:twoCellAnchor>
  <xdr:twoCellAnchor>
    <xdr:from>
      <xdr:col>11</xdr:col>
      <xdr:colOff>342900</xdr:colOff>
      <xdr:row>18</xdr:row>
      <xdr:rowOff>85725</xdr:rowOff>
    </xdr:from>
    <xdr:to>
      <xdr:col>17</xdr:col>
      <xdr:colOff>571500</xdr:colOff>
      <xdr:row>34</xdr:row>
      <xdr:rowOff>76200</xdr:rowOff>
    </xdr:to>
    <xdr:sp macro="" textlink="">
      <xdr:nvSpPr>
        <xdr:cNvPr id="10" name="Rectangle: Rounded Corners 9">
          <a:extLst>
            <a:ext uri="{FF2B5EF4-FFF2-40B4-BE49-F238E27FC236}">
              <a16:creationId xmlns:a16="http://schemas.microsoft.com/office/drawing/2014/main" id="{6D64822B-3D01-24ED-07D1-332B8E9FAC1F}"/>
            </a:ext>
          </a:extLst>
        </xdr:cNvPr>
        <xdr:cNvSpPr/>
      </xdr:nvSpPr>
      <xdr:spPr>
        <a:xfrm>
          <a:off x="6838950" y="3343275"/>
          <a:ext cx="3771900" cy="2886075"/>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 </a:t>
          </a:r>
          <a:r>
            <a:rPr lang="en-US" sz="1800" b="1"/>
            <a:t>Sales</a:t>
          </a:r>
          <a:r>
            <a:rPr lang="en-US" sz="1800" b="1" baseline="0"/>
            <a:t> Method</a:t>
          </a:r>
          <a:endParaRPr lang="el-GR" sz="1100" b="1"/>
        </a:p>
      </xdr:txBody>
    </xdr:sp>
    <xdr:clientData/>
  </xdr:twoCellAnchor>
  <xdr:twoCellAnchor>
    <xdr:from>
      <xdr:col>1</xdr:col>
      <xdr:colOff>161925</xdr:colOff>
      <xdr:row>5</xdr:row>
      <xdr:rowOff>76201</xdr:rowOff>
    </xdr:from>
    <xdr:to>
      <xdr:col>4</xdr:col>
      <xdr:colOff>390525</xdr:colOff>
      <xdr:row>8</xdr:row>
      <xdr:rowOff>104776</xdr:rowOff>
    </xdr:to>
    <xdr:sp macro="" textlink="">
      <xdr:nvSpPr>
        <xdr:cNvPr id="12" name="Rectangle: Rounded Corners 11">
          <a:extLst>
            <a:ext uri="{FF2B5EF4-FFF2-40B4-BE49-F238E27FC236}">
              <a16:creationId xmlns:a16="http://schemas.microsoft.com/office/drawing/2014/main" id="{F9D139FE-E12D-58E8-7BDE-BF9DB42E169A}"/>
            </a:ext>
          </a:extLst>
        </xdr:cNvPr>
        <xdr:cNvSpPr/>
      </xdr:nvSpPr>
      <xdr:spPr>
        <a:xfrm>
          <a:off x="752475" y="981076"/>
          <a:ext cx="2000250" cy="571500"/>
        </a:xfrm>
        <a:prstGeom prst="roundRect">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0"/>
            <a:t>Note</a:t>
          </a:r>
          <a:r>
            <a:rPr lang="en-US" sz="1100" b="0" baseline="0"/>
            <a:t>: </a:t>
          </a:r>
        </a:p>
        <a:p>
          <a:pPr algn="l"/>
          <a:r>
            <a:rPr lang="en-US" sz="1100" b="0" baseline="0"/>
            <a:t>Last Updated 23/1/2022</a:t>
          </a:r>
          <a:endParaRPr lang="el-GR" sz="1100" b="1"/>
        </a:p>
      </xdr:txBody>
    </xdr:sp>
    <xdr:clientData/>
  </xdr:twoCellAnchor>
  <xdr:twoCellAnchor>
    <xdr:from>
      <xdr:col>0</xdr:col>
      <xdr:colOff>57150</xdr:colOff>
      <xdr:row>5</xdr:row>
      <xdr:rowOff>66677</xdr:rowOff>
    </xdr:from>
    <xdr:to>
      <xdr:col>1</xdr:col>
      <xdr:colOff>76200</xdr:colOff>
      <xdr:row>8</xdr:row>
      <xdr:rowOff>95252</xdr:rowOff>
    </xdr:to>
    <xdr:sp macro="" textlink="">
      <xdr:nvSpPr>
        <xdr:cNvPr id="13" name="Rectangle: Rounded Corners 12">
          <a:extLst>
            <a:ext uri="{FF2B5EF4-FFF2-40B4-BE49-F238E27FC236}">
              <a16:creationId xmlns:a16="http://schemas.microsoft.com/office/drawing/2014/main" id="{1981EE13-F560-C9B1-1AB9-7717E0FB3BF5}"/>
            </a:ext>
          </a:extLst>
        </xdr:cNvPr>
        <xdr:cNvSpPr/>
      </xdr:nvSpPr>
      <xdr:spPr>
        <a:xfrm>
          <a:off x="57150" y="971552"/>
          <a:ext cx="609600" cy="571500"/>
        </a:xfrm>
        <a:prstGeom prst="roundRect">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baseline="0"/>
            <a:t> </a:t>
          </a:r>
          <a:endParaRPr lang="el-GR" sz="1100" b="1"/>
        </a:p>
      </xdr:txBody>
    </xdr:sp>
    <xdr:clientData/>
  </xdr:twoCellAnchor>
  <xdr:twoCellAnchor editAs="oneCell">
    <xdr:from>
      <xdr:col>0</xdr:col>
      <xdr:colOff>47625</xdr:colOff>
      <xdr:row>5</xdr:row>
      <xdr:rowOff>47625</xdr:rowOff>
    </xdr:from>
    <xdr:to>
      <xdr:col>1</xdr:col>
      <xdr:colOff>95250</xdr:colOff>
      <xdr:row>8</xdr:row>
      <xdr:rowOff>142875</xdr:rowOff>
    </xdr:to>
    <xdr:pic>
      <xdr:nvPicPr>
        <xdr:cNvPr id="15" name="Graphic 14" descr="Clock">
          <a:extLst>
            <a:ext uri="{FF2B5EF4-FFF2-40B4-BE49-F238E27FC236}">
              <a16:creationId xmlns:a16="http://schemas.microsoft.com/office/drawing/2014/main" id="{91F006DD-2307-EFBF-C7CF-6688CDBE62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7625" y="952500"/>
          <a:ext cx="638175" cy="638175"/>
        </a:xfrm>
        <a:prstGeom prst="rect">
          <a:avLst/>
        </a:prstGeom>
      </xdr:spPr>
    </xdr:pic>
    <xdr:clientData/>
  </xdr:twoCellAnchor>
  <xdr:twoCellAnchor>
    <xdr:from>
      <xdr:col>5</xdr:col>
      <xdr:colOff>247650</xdr:colOff>
      <xdr:row>7</xdr:row>
      <xdr:rowOff>171450</xdr:rowOff>
    </xdr:from>
    <xdr:to>
      <xdr:col>17</xdr:col>
      <xdr:colOff>285750</xdr:colOff>
      <xdr:row>17</xdr:row>
      <xdr:rowOff>28575</xdr:rowOff>
    </xdr:to>
    <xdr:graphicFrame macro="">
      <xdr:nvGraphicFramePr>
        <xdr:cNvPr id="16" name="Chart 15">
          <a:extLst>
            <a:ext uri="{FF2B5EF4-FFF2-40B4-BE49-F238E27FC236}">
              <a16:creationId xmlns:a16="http://schemas.microsoft.com/office/drawing/2014/main" id="{97597DD0-3382-4F96-B1B8-98516FF43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76200</xdr:colOff>
      <xdr:row>21</xdr:row>
      <xdr:rowOff>104776</xdr:rowOff>
    </xdr:from>
    <xdr:to>
      <xdr:col>11</xdr:col>
      <xdr:colOff>28575</xdr:colOff>
      <xdr:row>33</xdr:row>
      <xdr:rowOff>57150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E1A4714-01FB-46CA-B5F9-ACE9274044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028950" y="3905251"/>
              <a:ext cx="3495675" cy="2124074"/>
            </a:xfrm>
            <a:prstGeom prst="rect">
              <a:avLst/>
            </a:prstGeom>
            <a:solidFill>
              <a:prstClr val="white"/>
            </a:solidFill>
            <a:ln w="1">
              <a:solidFill>
                <a:prstClr val="green"/>
              </a:solidFill>
            </a:ln>
          </xdr:spPr>
          <xdr:txBody>
            <a:bodyPr vertOverflow="clip" horzOverflow="clip"/>
            <a:lstStyle/>
            <a:p>
              <a:r>
                <a:rPr lang="el-G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457199</xdr:colOff>
      <xdr:row>21</xdr:row>
      <xdr:rowOff>114300</xdr:rowOff>
    </xdr:from>
    <xdr:to>
      <xdr:col>17</xdr:col>
      <xdr:colOff>504824</xdr:colOff>
      <xdr:row>33</xdr:row>
      <xdr:rowOff>28574</xdr:rowOff>
    </xdr:to>
    <xdr:graphicFrame macro="">
      <xdr:nvGraphicFramePr>
        <xdr:cNvPr id="19" name="Chart 18">
          <a:extLst>
            <a:ext uri="{FF2B5EF4-FFF2-40B4-BE49-F238E27FC236}">
              <a16:creationId xmlns:a16="http://schemas.microsoft.com/office/drawing/2014/main" id="{357D1A50-9B12-483E-A134-1082AA261D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171450</xdr:colOff>
      <xdr:row>5</xdr:row>
      <xdr:rowOff>114300</xdr:rowOff>
    </xdr:from>
    <xdr:to>
      <xdr:col>23</xdr:col>
      <xdr:colOff>304800</xdr:colOff>
      <xdr:row>34</xdr:row>
      <xdr:rowOff>142875</xdr:rowOff>
    </xdr:to>
    <xdr:sp macro="" textlink="">
      <xdr:nvSpPr>
        <xdr:cNvPr id="22" name="Rectangle: Rounded Corners 21">
          <a:extLst>
            <a:ext uri="{FF2B5EF4-FFF2-40B4-BE49-F238E27FC236}">
              <a16:creationId xmlns:a16="http://schemas.microsoft.com/office/drawing/2014/main" id="{A35FD0CA-57DC-A990-7606-A6E49CCED979}"/>
            </a:ext>
          </a:extLst>
        </xdr:cNvPr>
        <xdr:cNvSpPr/>
      </xdr:nvSpPr>
      <xdr:spPr>
        <a:xfrm>
          <a:off x="10801350" y="1019175"/>
          <a:ext cx="3086100" cy="527685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 </a:t>
          </a:r>
          <a:r>
            <a:rPr lang="en-US" sz="1800" b="1"/>
            <a:t>Sales by Retailer</a:t>
          </a:r>
          <a:endParaRPr lang="el-GR" sz="1100" b="1"/>
        </a:p>
      </xdr:txBody>
    </xdr:sp>
    <xdr:clientData/>
  </xdr:twoCellAnchor>
  <xdr:twoCellAnchor>
    <xdr:from>
      <xdr:col>18</xdr:col>
      <xdr:colOff>219075</xdr:colOff>
      <xdr:row>8</xdr:row>
      <xdr:rowOff>38100</xdr:rowOff>
    </xdr:from>
    <xdr:to>
      <xdr:col>23</xdr:col>
      <xdr:colOff>266700</xdr:colOff>
      <xdr:row>33</xdr:row>
      <xdr:rowOff>19050</xdr:rowOff>
    </xdr:to>
    <xdr:graphicFrame macro="">
      <xdr:nvGraphicFramePr>
        <xdr:cNvPr id="23" name="Chart 22">
          <a:extLst>
            <a:ext uri="{FF2B5EF4-FFF2-40B4-BE49-F238E27FC236}">
              <a16:creationId xmlns:a16="http://schemas.microsoft.com/office/drawing/2014/main" id="{27DA0867-AE6E-44D7-BAAA-E8C51C2AE0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190500</xdr:colOff>
      <xdr:row>17</xdr:row>
      <xdr:rowOff>0</xdr:rowOff>
    </xdr:from>
    <xdr:to>
      <xdr:col>4</xdr:col>
      <xdr:colOff>276225</xdr:colOff>
      <xdr:row>23</xdr:row>
      <xdr:rowOff>123825</xdr:rowOff>
    </xdr:to>
    <mc:AlternateContent xmlns:mc="http://schemas.openxmlformats.org/markup-compatibility/2006">
      <mc:Choice xmlns:a14="http://schemas.microsoft.com/office/drawing/2010/main" Requires="a14">
        <xdr:graphicFrame macro="">
          <xdr:nvGraphicFramePr>
            <xdr:cNvPr id="24" name="Region">
              <a:extLst>
                <a:ext uri="{FF2B5EF4-FFF2-40B4-BE49-F238E27FC236}">
                  <a16:creationId xmlns:a16="http://schemas.microsoft.com/office/drawing/2014/main" id="{0620A38F-1332-3B5B-7831-4F0728BA33D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0500" y="3076575"/>
              <a:ext cx="2447925" cy="1209675"/>
            </a:xfrm>
            <a:prstGeom prst="rect">
              <a:avLst/>
            </a:prstGeom>
            <a:solidFill>
              <a:prstClr val="white"/>
            </a:solidFill>
            <a:ln w="1">
              <a:solidFill>
                <a:prstClr val="green"/>
              </a:solidFill>
            </a:ln>
          </xdr:spPr>
          <xdr:txBody>
            <a:bodyPr vertOverflow="clip" horzOverflow="clip"/>
            <a:lstStyle/>
            <a:p>
              <a:r>
                <a:rPr lang="el-G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180974</xdr:colOff>
      <xdr:row>24</xdr:row>
      <xdr:rowOff>66676</xdr:rowOff>
    </xdr:from>
    <xdr:to>
      <xdr:col>4</xdr:col>
      <xdr:colOff>266699</xdr:colOff>
      <xdr:row>32</xdr:row>
      <xdr:rowOff>85726</xdr:rowOff>
    </xdr:to>
    <mc:AlternateContent xmlns:mc="http://schemas.openxmlformats.org/markup-compatibility/2006">
      <mc:Choice xmlns:a14="http://schemas.microsoft.com/office/drawing/2010/main" Requires="a14">
        <xdr:graphicFrame macro="">
          <xdr:nvGraphicFramePr>
            <xdr:cNvPr id="25" name="Product">
              <a:extLst>
                <a:ext uri="{FF2B5EF4-FFF2-40B4-BE49-F238E27FC236}">
                  <a16:creationId xmlns:a16="http://schemas.microsoft.com/office/drawing/2014/main" id="{334DCD16-CFD2-B917-8154-1E19B660E7F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80974" y="4410076"/>
              <a:ext cx="2447925" cy="1466850"/>
            </a:xfrm>
            <a:prstGeom prst="rect">
              <a:avLst/>
            </a:prstGeom>
            <a:solidFill>
              <a:prstClr val="white"/>
            </a:solidFill>
            <a:ln w="1">
              <a:solidFill>
                <a:prstClr val="green"/>
              </a:solidFill>
            </a:ln>
          </xdr:spPr>
          <xdr:txBody>
            <a:bodyPr vertOverflow="clip" horzOverflow="clip"/>
            <a:lstStyle/>
            <a:p>
              <a:r>
                <a:rPr lang="el-G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12</xdr:row>
      <xdr:rowOff>85725</xdr:rowOff>
    </xdr:from>
    <xdr:to>
      <xdr:col>4</xdr:col>
      <xdr:colOff>285750</xdr:colOff>
      <xdr:row>16</xdr:row>
      <xdr:rowOff>57150</xdr:rowOff>
    </xdr:to>
    <mc:AlternateContent xmlns:mc="http://schemas.openxmlformats.org/markup-compatibility/2006">
      <mc:Choice xmlns:a14="http://schemas.microsoft.com/office/drawing/2010/main" Requires="a14">
        <xdr:graphicFrame macro="">
          <xdr:nvGraphicFramePr>
            <xdr:cNvPr id="26" name="Years">
              <a:extLst>
                <a:ext uri="{FF2B5EF4-FFF2-40B4-BE49-F238E27FC236}">
                  <a16:creationId xmlns:a16="http://schemas.microsoft.com/office/drawing/2014/main" id="{7EAF4B49-F699-20EB-5332-4A70AF47262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90500" y="2257425"/>
              <a:ext cx="2457450" cy="695325"/>
            </a:xfrm>
            <a:prstGeom prst="rect">
              <a:avLst/>
            </a:prstGeom>
            <a:solidFill>
              <a:prstClr val="white"/>
            </a:solidFill>
            <a:ln w="1">
              <a:solidFill>
                <a:prstClr val="green"/>
              </a:solidFill>
            </a:ln>
          </xdr:spPr>
          <xdr:txBody>
            <a:bodyPr vertOverflow="clip" horzOverflow="clip"/>
            <a:lstStyle/>
            <a:p>
              <a:r>
                <a:rPr lang="el-G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9525</xdr:colOff>
      <xdr:row>1</xdr:row>
      <xdr:rowOff>9525</xdr:rowOff>
    </xdr:from>
    <xdr:to>
      <xdr:col>10</xdr:col>
      <xdr:colOff>447675</xdr:colOff>
      <xdr:row>16</xdr:row>
      <xdr:rowOff>38100</xdr:rowOff>
    </xdr:to>
    <xdr:graphicFrame macro="">
      <xdr:nvGraphicFramePr>
        <xdr:cNvPr id="2" name="Chart 1">
          <a:extLst>
            <a:ext uri="{FF2B5EF4-FFF2-40B4-BE49-F238E27FC236}">
              <a16:creationId xmlns:a16="http://schemas.microsoft.com/office/drawing/2014/main" id="{D5414165-64B4-B134-194D-ACAC3C15BA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0</xdr:row>
      <xdr:rowOff>152400</xdr:rowOff>
    </xdr:from>
    <xdr:to>
      <xdr:col>10</xdr:col>
      <xdr:colOff>438150</xdr:colOff>
      <xdr:row>16</xdr:row>
      <xdr:rowOff>0</xdr:rowOff>
    </xdr:to>
    <xdr:graphicFrame macro="">
      <xdr:nvGraphicFramePr>
        <xdr:cNvPr id="2" name="Chart 1">
          <a:extLst>
            <a:ext uri="{FF2B5EF4-FFF2-40B4-BE49-F238E27FC236}">
              <a16:creationId xmlns:a16="http://schemas.microsoft.com/office/drawing/2014/main" id="{76C5CF63-B79D-B971-3A1C-F855BAD467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0</xdr:rowOff>
    </xdr:from>
    <xdr:to>
      <xdr:col>14</xdr:col>
      <xdr:colOff>438150</xdr:colOff>
      <xdr:row>16</xdr:row>
      <xdr:rowOff>28575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57F1778-BF5E-E540-C60C-15F3F9EC70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4450" y="180975"/>
              <a:ext cx="4572000" cy="2743200"/>
            </a:xfrm>
            <a:prstGeom prst="rect">
              <a:avLst/>
            </a:prstGeom>
            <a:solidFill>
              <a:prstClr val="white"/>
            </a:solidFill>
            <a:ln w="1">
              <a:solidFill>
                <a:prstClr val="green"/>
              </a:solidFill>
            </a:ln>
          </xdr:spPr>
          <xdr:txBody>
            <a:bodyPr vertOverflow="clip" horzOverflow="clip"/>
            <a:lstStyle/>
            <a:p>
              <a:r>
                <a:rPr lang="el-G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57149</xdr:colOff>
      <xdr:row>3</xdr:row>
      <xdr:rowOff>76200</xdr:rowOff>
    </xdr:from>
    <xdr:to>
      <xdr:col>13</xdr:col>
      <xdr:colOff>352424</xdr:colOff>
      <xdr:row>18</xdr:row>
      <xdr:rowOff>104775</xdr:rowOff>
    </xdr:to>
    <xdr:graphicFrame macro="">
      <xdr:nvGraphicFramePr>
        <xdr:cNvPr id="2" name="Chart 1">
          <a:extLst>
            <a:ext uri="{FF2B5EF4-FFF2-40B4-BE49-F238E27FC236}">
              <a16:creationId xmlns:a16="http://schemas.microsoft.com/office/drawing/2014/main" id="{F43059BA-B944-CFB9-EA4A-31EFF0CBD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Λευτερης" refreshedDate="44949.736256597222" createdVersion="8" refreshedVersion="8" minRefreshableVersion="3" recordCount="9648" xr:uid="{89D98ABC-5CA9-4681-A38F-29C3BE2CE107}">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Ιαν"/>
          <s v="Φεβ"/>
          <s v="Μαρ"/>
          <s v="Απρ"/>
          <s v="Μαϊ"/>
          <s v="Ιουν"/>
          <s v="Ιουλ"/>
          <s v="Αυγ"/>
          <s v="Σεπ"/>
          <s v="Οκτ"/>
          <s v="Νοε"/>
          <s v="Δεκ"/>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4112922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38C630-7D7E-4628-A279-ACF044893CE4}"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h="1" x="3"/>
        <item x="0"/>
        <item h="1" x="1"/>
        <item h="1" x="4"/>
        <item h="1" x="2"/>
        <item t="default"/>
      </items>
    </pivotField>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v="2"/>
    </i>
    <i>
      <x v="3"/>
    </i>
    <i>
      <x v="5"/>
    </i>
    <i>
      <x/>
    </i>
    <i>
      <x v="1"/>
    </i>
    <i t="grand">
      <x/>
    </i>
  </rowItems>
  <colItems count="1">
    <i/>
  </colItems>
  <dataFields count="1">
    <dataField name="Sum of Total Sales" fld="9" baseField="0" baseItem="0" numFmtId="42"/>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3FF10F-CF39-4E39-AC1D-430C44AFB98C}"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6" firstHeaderRow="1" firstDataRow="1" firstDataCol="1"/>
  <pivotFields count="15">
    <pivotField showAll="0"/>
    <pivotField showAll="0"/>
    <pivotField numFmtId="14" showAll="0"/>
    <pivotField showAll="0">
      <items count="6">
        <item h="1" x="3"/>
        <item x="0"/>
        <item h="1" x="1"/>
        <item h="1" x="4"/>
        <item h="1" x="2"/>
        <item t="default"/>
      </items>
    </pivotField>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5E8D43-20B5-43DF-A297-AEBE5EADA6B5}"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15" firstHeaderRow="1" firstDataRow="1" firstDataCol="1"/>
  <pivotFields count="15">
    <pivotField showAll="0"/>
    <pivotField showAll="0"/>
    <pivotField numFmtId="14" showAll="0"/>
    <pivotField showAll="0">
      <items count="6">
        <item h="1" x="3"/>
        <item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13">
    <i>
      <x v="6"/>
    </i>
    <i>
      <x v="7"/>
    </i>
    <i>
      <x v="18"/>
    </i>
    <i>
      <x v="19"/>
    </i>
    <i>
      <x v="20"/>
    </i>
    <i>
      <x v="28"/>
    </i>
    <i>
      <x v="29"/>
    </i>
    <i>
      <x v="31"/>
    </i>
    <i>
      <x v="37"/>
    </i>
    <i>
      <x v="38"/>
    </i>
    <i>
      <x v="44"/>
    </i>
    <i>
      <x v="47"/>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64BB6A-0C55-444A-BBF2-047C6F70C341}"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23"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x="0"/>
        <item h="1" x="1"/>
        <item h="1" x="4"/>
        <item h="1" x="2"/>
        <item t="default"/>
      </items>
    </pivotField>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1">
    <i>
      <x v="1"/>
    </i>
    <i r="1">
      <x v="1"/>
    </i>
    <i r="1">
      <x v="2"/>
    </i>
    <i r="1">
      <x v="3"/>
    </i>
    <i r="1">
      <x v="4"/>
    </i>
    <i r="1">
      <x v="5"/>
    </i>
    <i r="1">
      <x v="7"/>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1CBFE56-591E-48DC-AFDE-D4451485B9DA}" sourceName="Region">
  <pivotTables>
    <pivotTable tabId="6" name="PivotTable1"/>
    <pivotTable tabId="3" name="PivotTable3"/>
    <pivotTable tabId="4" name="PivotTable4"/>
    <pivotTable tabId="5" name="PivotTable2"/>
  </pivotTables>
  <data>
    <tabular pivotCacheId="411292286">
      <items count="5">
        <i x="3"/>
        <i x="0" s="1"/>
        <i x="1"/>
        <i x="4"/>
        <i x="2"/>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6D205AE-AC91-4757-87EF-70123CEE55C9}" sourceName="Product">
  <pivotTables>
    <pivotTable tabId="6" name="PivotTable1"/>
    <pivotTable tabId="3" name="PivotTable3"/>
    <pivotTable tabId="4" name="PivotTable4"/>
    <pivotTable tabId="5" name="PivotTable2"/>
  </pivotTables>
  <data>
    <tabular pivotCacheId="411292286">
      <items count="6">
        <i x="4"/>
        <i x="1" s="1"/>
        <i x="0"/>
        <i x="5"/>
        <i x="3"/>
        <i x="2"/>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5D7744B-CCCF-4F78-BA31-A263D0E69BE7}" sourceName="Years">
  <pivotTables>
    <pivotTable tabId="6" name="PivotTable1"/>
    <pivotTable tabId="3" name="PivotTable3"/>
    <pivotTable tabId="4" name="PivotTable4"/>
    <pivotTable tabId="5" name="PivotTable2"/>
  </pivotTables>
  <data>
    <tabular pivotCacheId="41129228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64B5F60-7293-4170-9B05-A22421E4D7FA}" cache="Slicer_Region" caption="Region" columnCount="2" style="SlicerStyleDark1" rowHeight="241300"/>
  <slicer name="Product" xr10:uid="{8A6E0735-FBD0-4E64-8879-C024849D9129}" cache="Slicer_Product" caption="Product" columnCount="2" style="SlicerStyleDark1" rowHeight="241300"/>
  <slicer name="Years" xr10:uid="{C0122FEC-1535-4120-8DF0-D2611A14AC2A}" cache="Slicer_Years" caption="Years"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36FEC9-D5BE-4F99-A282-7F87BAC2B402}" name="Table1" displayName="Table1" ref="A1:M2638" totalsRowShown="0">
  <autoFilter ref="A1:M2638" xr:uid="{1D36FEC9-D5BE-4F99-A282-7F87BAC2B402}"/>
  <tableColumns count="13">
    <tableColumn id="1" xr3:uid="{595DE41E-318F-404F-988F-C3A1D856D3C8}" name="Retailer"/>
    <tableColumn id="2" xr3:uid="{62807F68-6EFB-4DDB-B10F-22C65D0C99E1}" name="Retailer ID"/>
    <tableColumn id="3" xr3:uid="{C12E2115-AE91-4CEA-AFAE-2976B67993C5}" name="Invoice Date" dataDxfId="0"/>
    <tableColumn id="4" xr3:uid="{352937D0-F396-47ED-880C-F62FABD6B31B}" name="Region"/>
    <tableColumn id="5" xr3:uid="{9AA6AC30-CE22-45CF-A8B1-F7F9F17A644E}" name="State"/>
    <tableColumn id="6" xr3:uid="{0288C9A9-AB68-4850-A0B0-97527076CA1B}" name="City"/>
    <tableColumn id="7" xr3:uid="{263EA068-1772-4DF2-9711-F9BA69FF9C31}" name="Product"/>
    <tableColumn id="8" xr3:uid="{D7776F7F-6941-4DCD-B072-6E56D634900B}" name="Price per Unit"/>
    <tableColumn id="9" xr3:uid="{884F7736-C29B-4512-8747-B56CCE07CC67}" name="Units Sold"/>
    <tableColumn id="10" xr3:uid="{AC240F77-4CB8-4834-BDE8-099FF601FCD6}" name="Total Sales"/>
    <tableColumn id="11" xr3:uid="{5529EFDF-6863-40BB-8F98-752645D7763D}" name="Operating Profit"/>
    <tableColumn id="12" xr3:uid="{030BCB69-BABB-48CE-B26D-CE2E991953A3}" name="Operating Margin"/>
    <tableColumn id="13" xr3:uid="{55B31EA0-2D0F-4E95-8AF7-753FD35446DF}" name="Sales Method"/>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K40" sqref="J40:K41"/>
    </sheetView>
  </sheetViews>
  <sheetFormatPr defaultColWidth="14.42578125" defaultRowHeight="15" customHeight="1" x14ac:dyDescent="0.25"/>
  <cols>
    <col min="1" max="26" width="8.855468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C8" sqref="C8"/>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18" t="s">
        <v>0</v>
      </c>
      <c r="D2" s="19"/>
      <c r="E2" s="19"/>
      <c r="F2" s="19"/>
      <c r="G2" s="19"/>
    </row>
    <row r="3" spans="2:14" ht="17.25" customHeight="1" x14ac:dyDescent="0.35">
      <c r="B3" s="3"/>
      <c r="C3" s="20"/>
      <c r="D3" s="20"/>
      <c r="E3" s="20"/>
      <c r="F3" s="20"/>
      <c r="G3" s="20"/>
      <c r="H3" s="4"/>
      <c r="I3" s="4"/>
      <c r="J3" s="4"/>
      <c r="K3" s="4"/>
      <c r="L3" s="4"/>
      <c r="M3" s="4"/>
      <c r="N3" s="4"/>
    </row>
    <row r="4" spans="2:14" ht="14.25" customHeight="1" x14ac:dyDescent="0.25"/>
    <row r="5" spans="2:14" ht="14.25" customHeight="1" x14ac:dyDescent="0.2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8B6BD-F6AF-4EC4-86A2-4755B5D56F96}">
  <dimension ref="A1:M2638"/>
  <sheetViews>
    <sheetView workbookViewId="0">
      <selection sqref="A1:M2638"/>
    </sheetView>
  </sheetViews>
  <sheetFormatPr defaultRowHeight="15" x14ac:dyDescent="0.25"/>
  <cols>
    <col min="1" max="1" width="10.140625" customWidth="1"/>
    <col min="2" max="2" width="12.42578125" customWidth="1"/>
    <col min="3" max="3" width="14.140625" customWidth="1"/>
    <col min="4" max="4" width="9.28515625" customWidth="1"/>
    <col min="7" max="7" width="10" customWidth="1"/>
    <col min="8" max="8" width="15.28515625" customWidth="1"/>
    <col min="9" max="9" width="12.140625" customWidth="1"/>
    <col min="10" max="10" width="12.5703125" customWidth="1"/>
    <col min="11" max="11" width="17.42578125" customWidth="1"/>
    <col min="12" max="12" width="18.7109375" customWidth="1"/>
    <col min="13" max="13" width="15.28515625" customWidth="1"/>
  </cols>
  <sheetData>
    <row r="1" spans="1:13" x14ac:dyDescent="0.25">
      <c r="A1" t="s">
        <v>1</v>
      </c>
      <c r="B1" t="s">
        <v>2</v>
      </c>
      <c r="C1" t="s">
        <v>3</v>
      </c>
      <c r="D1" t="s">
        <v>4</v>
      </c>
      <c r="E1" t="s">
        <v>5</v>
      </c>
      <c r="F1" t="s">
        <v>6</v>
      </c>
      <c r="G1" t="s">
        <v>7</v>
      </c>
      <c r="H1" t="s">
        <v>8</v>
      </c>
      <c r="I1" t="s">
        <v>9</v>
      </c>
      <c r="J1" t="s">
        <v>10</v>
      </c>
      <c r="K1" t="s">
        <v>11</v>
      </c>
      <c r="L1" t="s">
        <v>12</v>
      </c>
      <c r="M1" t="s">
        <v>13</v>
      </c>
    </row>
    <row r="2" spans="1:13" x14ac:dyDescent="0.25">
      <c r="A2" t="s">
        <v>14</v>
      </c>
      <c r="B2">
        <v>1185732</v>
      </c>
      <c r="C2" s="27">
        <v>43831</v>
      </c>
      <c r="D2" t="s">
        <v>15</v>
      </c>
      <c r="E2" t="s">
        <v>16</v>
      </c>
      <c r="F2" t="s">
        <v>16</v>
      </c>
      <c r="G2" t="s">
        <v>17</v>
      </c>
      <c r="H2">
        <v>50</v>
      </c>
      <c r="I2">
        <v>1200</v>
      </c>
      <c r="J2">
        <v>600000</v>
      </c>
      <c r="K2">
        <v>300000</v>
      </c>
      <c r="L2">
        <v>0.5</v>
      </c>
      <c r="M2" t="s">
        <v>18</v>
      </c>
    </row>
    <row r="3" spans="1:13" x14ac:dyDescent="0.25">
      <c r="A3" t="s">
        <v>14</v>
      </c>
      <c r="B3">
        <v>1185732</v>
      </c>
      <c r="C3" s="27">
        <v>43832</v>
      </c>
      <c r="D3" t="s">
        <v>15</v>
      </c>
      <c r="E3" t="s">
        <v>16</v>
      </c>
      <c r="F3" t="s">
        <v>16</v>
      </c>
      <c r="G3" t="s">
        <v>19</v>
      </c>
      <c r="H3">
        <v>50</v>
      </c>
      <c r="I3">
        <v>1000</v>
      </c>
      <c r="J3">
        <v>500000</v>
      </c>
      <c r="K3">
        <v>150000</v>
      </c>
      <c r="L3">
        <v>0.3</v>
      </c>
      <c r="M3" t="s">
        <v>18</v>
      </c>
    </row>
    <row r="4" spans="1:13" x14ac:dyDescent="0.25">
      <c r="A4" t="s">
        <v>14</v>
      </c>
      <c r="B4">
        <v>1185732</v>
      </c>
      <c r="C4" s="27">
        <v>43833</v>
      </c>
      <c r="D4" t="s">
        <v>15</v>
      </c>
      <c r="E4" t="s">
        <v>16</v>
      </c>
      <c r="F4" t="s">
        <v>16</v>
      </c>
      <c r="G4" t="s">
        <v>20</v>
      </c>
      <c r="H4">
        <v>40</v>
      </c>
      <c r="I4">
        <v>1000</v>
      </c>
      <c r="J4">
        <v>400000</v>
      </c>
      <c r="K4">
        <v>140000</v>
      </c>
      <c r="L4">
        <v>0.35</v>
      </c>
      <c r="M4" t="s">
        <v>18</v>
      </c>
    </row>
    <row r="5" spans="1:13" x14ac:dyDescent="0.25">
      <c r="A5" t="s">
        <v>14</v>
      </c>
      <c r="B5">
        <v>1185732</v>
      </c>
      <c r="C5" s="27">
        <v>43834</v>
      </c>
      <c r="D5" t="s">
        <v>15</v>
      </c>
      <c r="E5" t="s">
        <v>16</v>
      </c>
      <c r="F5" t="s">
        <v>16</v>
      </c>
      <c r="G5" t="s">
        <v>21</v>
      </c>
      <c r="H5">
        <v>45</v>
      </c>
      <c r="I5">
        <v>850</v>
      </c>
      <c r="J5">
        <v>382500</v>
      </c>
      <c r="K5">
        <v>133875</v>
      </c>
      <c r="L5">
        <v>0.35</v>
      </c>
      <c r="M5" t="s">
        <v>18</v>
      </c>
    </row>
    <row r="6" spans="1:13" x14ac:dyDescent="0.25">
      <c r="A6" t="s">
        <v>14</v>
      </c>
      <c r="B6">
        <v>1185732</v>
      </c>
      <c r="C6" s="27">
        <v>43835</v>
      </c>
      <c r="D6" t="s">
        <v>15</v>
      </c>
      <c r="E6" t="s">
        <v>16</v>
      </c>
      <c r="F6" t="s">
        <v>16</v>
      </c>
      <c r="G6" t="s">
        <v>22</v>
      </c>
      <c r="H6">
        <v>60</v>
      </c>
      <c r="I6">
        <v>900</v>
      </c>
      <c r="J6">
        <v>540000</v>
      </c>
      <c r="K6">
        <v>162000</v>
      </c>
      <c r="L6">
        <v>0.3</v>
      </c>
      <c r="M6" t="s">
        <v>18</v>
      </c>
    </row>
    <row r="7" spans="1:13" x14ac:dyDescent="0.25">
      <c r="A7" t="s">
        <v>14</v>
      </c>
      <c r="B7">
        <v>1185732</v>
      </c>
      <c r="C7" s="27">
        <v>43836</v>
      </c>
      <c r="D7" t="s">
        <v>15</v>
      </c>
      <c r="E7" t="s">
        <v>16</v>
      </c>
      <c r="F7" t="s">
        <v>16</v>
      </c>
      <c r="G7" t="s">
        <v>23</v>
      </c>
      <c r="H7">
        <v>50</v>
      </c>
      <c r="I7">
        <v>1000</v>
      </c>
      <c r="J7">
        <v>500000</v>
      </c>
      <c r="K7">
        <v>125000</v>
      </c>
      <c r="L7">
        <v>0.25</v>
      </c>
      <c r="M7" t="s">
        <v>18</v>
      </c>
    </row>
    <row r="8" spans="1:13" x14ac:dyDescent="0.25">
      <c r="A8" t="s">
        <v>14</v>
      </c>
      <c r="B8">
        <v>1185732</v>
      </c>
      <c r="C8" s="27">
        <v>43837</v>
      </c>
      <c r="D8" t="s">
        <v>15</v>
      </c>
      <c r="E8" t="s">
        <v>16</v>
      </c>
      <c r="F8" t="s">
        <v>16</v>
      </c>
      <c r="G8" t="s">
        <v>17</v>
      </c>
      <c r="H8">
        <v>50</v>
      </c>
      <c r="I8">
        <v>1250</v>
      </c>
      <c r="J8">
        <v>625000</v>
      </c>
      <c r="K8">
        <v>312500</v>
      </c>
      <c r="L8">
        <v>0.5</v>
      </c>
      <c r="M8" t="s">
        <v>18</v>
      </c>
    </row>
    <row r="9" spans="1:13" x14ac:dyDescent="0.25">
      <c r="A9" t="s">
        <v>14</v>
      </c>
      <c r="B9">
        <v>1185732</v>
      </c>
      <c r="C9" s="27">
        <v>43838</v>
      </c>
      <c r="D9" t="s">
        <v>15</v>
      </c>
      <c r="E9" t="s">
        <v>16</v>
      </c>
      <c r="F9" t="s">
        <v>16</v>
      </c>
      <c r="G9" t="s">
        <v>19</v>
      </c>
      <c r="H9">
        <v>50</v>
      </c>
      <c r="I9">
        <v>900</v>
      </c>
      <c r="J9">
        <v>450000</v>
      </c>
      <c r="K9">
        <v>135000</v>
      </c>
      <c r="L9">
        <v>0.3</v>
      </c>
      <c r="M9" t="s">
        <v>24</v>
      </c>
    </row>
    <row r="10" spans="1:13" x14ac:dyDescent="0.25">
      <c r="A10" t="s">
        <v>14</v>
      </c>
      <c r="B10">
        <v>1185732</v>
      </c>
      <c r="C10" s="27">
        <v>43851</v>
      </c>
      <c r="D10" t="s">
        <v>15</v>
      </c>
      <c r="E10" t="s">
        <v>16</v>
      </c>
      <c r="F10" t="s">
        <v>16</v>
      </c>
      <c r="G10" t="s">
        <v>20</v>
      </c>
      <c r="H10">
        <v>40</v>
      </c>
      <c r="I10">
        <v>950</v>
      </c>
      <c r="J10">
        <v>380000</v>
      </c>
      <c r="K10">
        <v>133000</v>
      </c>
      <c r="L10">
        <v>0.35</v>
      </c>
      <c r="M10" t="s">
        <v>24</v>
      </c>
    </row>
    <row r="11" spans="1:13" x14ac:dyDescent="0.25">
      <c r="A11" t="s">
        <v>14</v>
      </c>
      <c r="B11">
        <v>1185732</v>
      </c>
      <c r="C11" s="27">
        <v>43852</v>
      </c>
      <c r="D11" t="s">
        <v>15</v>
      </c>
      <c r="E11" t="s">
        <v>16</v>
      </c>
      <c r="F11" t="s">
        <v>16</v>
      </c>
      <c r="G11" t="s">
        <v>21</v>
      </c>
      <c r="H11">
        <v>45</v>
      </c>
      <c r="I11">
        <v>825</v>
      </c>
      <c r="J11">
        <v>371250</v>
      </c>
      <c r="K11">
        <v>129937.49999999999</v>
      </c>
      <c r="L11">
        <v>0.35</v>
      </c>
      <c r="M11" t="s">
        <v>24</v>
      </c>
    </row>
    <row r="12" spans="1:13" x14ac:dyDescent="0.25">
      <c r="A12" t="s">
        <v>14</v>
      </c>
      <c r="B12">
        <v>1185732</v>
      </c>
      <c r="C12" s="27">
        <v>43853</v>
      </c>
      <c r="D12" t="s">
        <v>15</v>
      </c>
      <c r="E12" t="s">
        <v>16</v>
      </c>
      <c r="F12" t="s">
        <v>16</v>
      </c>
      <c r="G12" t="s">
        <v>22</v>
      </c>
      <c r="H12">
        <v>60</v>
      </c>
      <c r="I12">
        <v>900</v>
      </c>
      <c r="J12">
        <v>540000</v>
      </c>
      <c r="K12">
        <v>162000</v>
      </c>
      <c r="L12">
        <v>0.3</v>
      </c>
      <c r="M12" t="s">
        <v>24</v>
      </c>
    </row>
    <row r="13" spans="1:13" x14ac:dyDescent="0.25">
      <c r="A13" t="s">
        <v>14</v>
      </c>
      <c r="B13">
        <v>1185732</v>
      </c>
      <c r="C13" s="27">
        <v>43854</v>
      </c>
      <c r="D13" t="s">
        <v>15</v>
      </c>
      <c r="E13" t="s">
        <v>16</v>
      </c>
      <c r="F13" t="s">
        <v>16</v>
      </c>
      <c r="G13" t="s">
        <v>23</v>
      </c>
      <c r="H13">
        <v>50</v>
      </c>
      <c r="I13">
        <v>1000</v>
      </c>
      <c r="J13">
        <v>500000</v>
      </c>
      <c r="K13">
        <v>125000</v>
      </c>
      <c r="L13">
        <v>0.25</v>
      </c>
      <c r="M13" t="s">
        <v>24</v>
      </c>
    </row>
    <row r="14" spans="1:13" x14ac:dyDescent="0.25">
      <c r="A14" t="s">
        <v>14</v>
      </c>
      <c r="B14">
        <v>1185732</v>
      </c>
      <c r="C14" s="27">
        <v>43855</v>
      </c>
      <c r="D14" t="s">
        <v>15</v>
      </c>
      <c r="E14" t="s">
        <v>16</v>
      </c>
      <c r="F14" t="s">
        <v>16</v>
      </c>
      <c r="G14" t="s">
        <v>17</v>
      </c>
      <c r="H14">
        <v>50</v>
      </c>
      <c r="I14">
        <v>1220</v>
      </c>
      <c r="J14">
        <v>610000</v>
      </c>
      <c r="K14">
        <v>305000</v>
      </c>
      <c r="L14">
        <v>0.5</v>
      </c>
      <c r="M14" t="s">
        <v>24</v>
      </c>
    </row>
    <row r="15" spans="1:13" x14ac:dyDescent="0.25">
      <c r="A15" t="s">
        <v>14</v>
      </c>
      <c r="B15">
        <v>1185732</v>
      </c>
      <c r="C15" s="27">
        <v>43856</v>
      </c>
      <c r="D15" t="s">
        <v>15</v>
      </c>
      <c r="E15" t="s">
        <v>16</v>
      </c>
      <c r="F15" t="s">
        <v>16</v>
      </c>
      <c r="G15" t="s">
        <v>19</v>
      </c>
      <c r="H15">
        <v>50</v>
      </c>
      <c r="I15">
        <v>925</v>
      </c>
      <c r="J15">
        <v>462500</v>
      </c>
      <c r="K15">
        <v>138750</v>
      </c>
      <c r="L15">
        <v>0.3</v>
      </c>
      <c r="M15" t="s">
        <v>24</v>
      </c>
    </row>
    <row r="16" spans="1:13" x14ac:dyDescent="0.25">
      <c r="A16" t="s">
        <v>14</v>
      </c>
      <c r="B16">
        <v>1185732</v>
      </c>
      <c r="C16" s="27">
        <v>43857</v>
      </c>
      <c r="D16" t="s">
        <v>15</v>
      </c>
      <c r="E16" t="s">
        <v>16</v>
      </c>
      <c r="F16" t="s">
        <v>16</v>
      </c>
      <c r="G16" t="s">
        <v>20</v>
      </c>
      <c r="H16">
        <v>40</v>
      </c>
      <c r="I16">
        <v>950</v>
      </c>
      <c r="J16">
        <v>380000</v>
      </c>
      <c r="K16">
        <v>133000</v>
      </c>
      <c r="L16">
        <v>0.35</v>
      </c>
      <c r="M16" t="s">
        <v>24</v>
      </c>
    </row>
    <row r="17" spans="1:13" x14ac:dyDescent="0.25">
      <c r="A17" t="s">
        <v>14</v>
      </c>
      <c r="B17">
        <v>1185732</v>
      </c>
      <c r="C17" s="27">
        <v>43858</v>
      </c>
      <c r="D17" t="s">
        <v>15</v>
      </c>
      <c r="E17" t="s">
        <v>16</v>
      </c>
      <c r="F17" t="s">
        <v>16</v>
      </c>
      <c r="G17" t="s">
        <v>21</v>
      </c>
      <c r="H17">
        <v>45</v>
      </c>
      <c r="I17">
        <v>800</v>
      </c>
      <c r="J17">
        <v>360000</v>
      </c>
      <c r="K17">
        <v>125999.99999999999</v>
      </c>
      <c r="L17">
        <v>0.35</v>
      </c>
      <c r="M17" t="s">
        <v>24</v>
      </c>
    </row>
    <row r="18" spans="1:13" x14ac:dyDescent="0.25">
      <c r="A18" t="s">
        <v>14</v>
      </c>
      <c r="B18">
        <v>1185732</v>
      </c>
      <c r="C18" s="27">
        <v>43859</v>
      </c>
      <c r="D18" t="s">
        <v>15</v>
      </c>
      <c r="E18" t="s">
        <v>16</v>
      </c>
      <c r="F18" t="s">
        <v>16</v>
      </c>
      <c r="G18" t="s">
        <v>22</v>
      </c>
      <c r="H18">
        <v>60</v>
      </c>
      <c r="I18">
        <v>850</v>
      </c>
      <c r="J18">
        <v>510000</v>
      </c>
      <c r="K18">
        <v>153000</v>
      </c>
      <c r="L18">
        <v>0.3</v>
      </c>
      <c r="M18" t="s">
        <v>24</v>
      </c>
    </row>
    <row r="19" spans="1:13" x14ac:dyDescent="0.25">
      <c r="A19" t="s">
        <v>14</v>
      </c>
      <c r="B19">
        <v>1185732</v>
      </c>
      <c r="C19" s="27">
        <v>43860</v>
      </c>
      <c r="D19" t="s">
        <v>15</v>
      </c>
      <c r="E19" t="s">
        <v>16</v>
      </c>
      <c r="F19" t="s">
        <v>16</v>
      </c>
      <c r="G19" t="s">
        <v>23</v>
      </c>
      <c r="H19">
        <v>50</v>
      </c>
      <c r="I19">
        <v>950</v>
      </c>
      <c r="J19">
        <v>475000</v>
      </c>
      <c r="K19">
        <v>118750</v>
      </c>
      <c r="L19">
        <v>0.25</v>
      </c>
      <c r="M19" t="s">
        <v>24</v>
      </c>
    </row>
    <row r="20" spans="1:13" x14ac:dyDescent="0.25">
      <c r="A20" t="s">
        <v>14</v>
      </c>
      <c r="B20">
        <v>1185732</v>
      </c>
      <c r="C20" s="27">
        <v>43861</v>
      </c>
      <c r="D20" t="s">
        <v>15</v>
      </c>
      <c r="E20" t="s">
        <v>16</v>
      </c>
      <c r="F20" t="s">
        <v>16</v>
      </c>
      <c r="G20" t="s">
        <v>17</v>
      </c>
      <c r="H20">
        <v>50</v>
      </c>
      <c r="I20">
        <v>1200</v>
      </c>
      <c r="J20">
        <v>600000</v>
      </c>
      <c r="K20">
        <v>300000</v>
      </c>
      <c r="L20">
        <v>0.5</v>
      </c>
      <c r="M20" t="s">
        <v>24</v>
      </c>
    </row>
    <row r="21" spans="1:13" x14ac:dyDescent="0.25">
      <c r="A21" t="s">
        <v>14</v>
      </c>
      <c r="B21">
        <v>1185732</v>
      </c>
      <c r="C21" s="27">
        <v>43862</v>
      </c>
      <c r="D21" t="s">
        <v>15</v>
      </c>
      <c r="E21" t="s">
        <v>16</v>
      </c>
      <c r="F21" t="s">
        <v>16</v>
      </c>
      <c r="G21" t="s">
        <v>19</v>
      </c>
      <c r="H21">
        <v>50</v>
      </c>
      <c r="I21">
        <v>900</v>
      </c>
      <c r="J21">
        <v>450000</v>
      </c>
      <c r="K21">
        <v>135000</v>
      </c>
      <c r="L21">
        <v>0.3</v>
      </c>
      <c r="M21" t="s">
        <v>24</v>
      </c>
    </row>
    <row r="22" spans="1:13" x14ac:dyDescent="0.25">
      <c r="A22" t="s">
        <v>14</v>
      </c>
      <c r="B22">
        <v>1185732</v>
      </c>
      <c r="C22" s="27">
        <v>43863</v>
      </c>
      <c r="D22" t="s">
        <v>15</v>
      </c>
      <c r="E22" t="s">
        <v>16</v>
      </c>
      <c r="F22" t="s">
        <v>16</v>
      </c>
      <c r="G22" t="s">
        <v>20</v>
      </c>
      <c r="H22">
        <v>40</v>
      </c>
      <c r="I22">
        <v>900</v>
      </c>
      <c r="J22">
        <v>360000</v>
      </c>
      <c r="K22">
        <v>125999.99999999999</v>
      </c>
      <c r="L22">
        <v>0.35</v>
      </c>
      <c r="M22" t="s">
        <v>24</v>
      </c>
    </row>
    <row r="23" spans="1:13" x14ac:dyDescent="0.25">
      <c r="A23" t="s">
        <v>14</v>
      </c>
      <c r="B23">
        <v>1185732</v>
      </c>
      <c r="C23" s="27">
        <v>43864</v>
      </c>
      <c r="D23" t="s">
        <v>15</v>
      </c>
      <c r="E23" t="s">
        <v>16</v>
      </c>
      <c r="F23" t="s">
        <v>16</v>
      </c>
      <c r="G23" t="s">
        <v>21</v>
      </c>
      <c r="H23">
        <v>45</v>
      </c>
      <c r="I23">
        <v>825</v>
      </c>
      <c r="J23">
        <v>371250</v>
      </c>
      <c r="K23">
        <v>129937.49999999999</v>
      </c>
      <c r="L23">
        <v>0.35</v>
      </c>
      <c r="M23" t="s">
        <v>24</v>
      </c>
    </row>
    <row r="24" spans="1:13" x14ac:dyDescent="0.25">
      <c r="A24" t="s">
        <v>14</v>
      </c>
      <c r="B24">
        <v>1185732</v>
      </c>
      <c r="C24" s="27">
        <v>43865</v>
      </c>
      <c r="D24" t="s">
        <v>15</v>
      </c>
      <c r="E24" t="s">
        <v>16</v>
      </c>
      <c r="F24" t="s">
        <v>16</v>
      </c>
      <c r="G24" t="s">
        <v>22</v>
      </c>
      <c r="H24">
        <v>60</v>
      </c>
      <c r="I24">
        <v>825</v>
      </c>
      <c r="J24">
        <v>495000</v>
      </c>
      <c r="K24">
        <v>148500</v>
      </c>
      <c r="L24">
        <v>0.3</v>
      </c>
      <c r="M24" t="s">
        <v>24</v>
      </c>
    </row>
    <row r="25" spans="1:13" x14ac:dyDescent="0.25">
      <c r="A25" t="s">
        <v>14</v>
      </c>
      <c r="B25">
        <v>1185732</v>
      </c>
      <c r="C25" s="27">
        <v>43866</v>
      </c>
      <c r="D25" t="s">
        <v>15</v>
      </c>
      <c r="E25" t="s">
        <v>16</v>
      </c>
      <c r="F25" t="s">
        <v>16</v>
      </c>
      <c r="G25" t="s">
        <v>23</v>
      </c>
      <c r="H25">
        <v>50</v>
      </c>
      <c r="I25">
        <v>950</v>
      </c>
      <c r="J25">
        <v>475000</v>
      </c>
      <c r="K25">
        <v>118750</v>
      </c>
      <c r="L25">
        <v>0.25</v>
      </c>
      <c r="M25" t="s">
        <v>24</v>
      </c>
    </row>
    <row r="26" spans="1:13" x14ac:dyDescent="0.25">
      <c r="A26" t="s">
        <v>14</v>
      </c>
      <c r="B26">
        <v>1185732</v>
      </c>
      <c r="C26" s="27">
        <v>43867</v>
      </c>
      <c r="D26" t="s">
        <v>15</v>
      </c>
      <c r="E26" t="s">
        <v>16</v>
      </c>
      <c r="F26" t="s">
        <v>16</v>
      </c>
      <c r="G26" t="s">
        <v>17</v>
      </c>
      <c r="H26">
        <v>60</v>
      </c>
      <c r="I26">
        <v>1220</v>
      </c>
      <c r="J26">
        <v>732000</v>
      </c>
      <c r="K26">
        <v>366000</v>
      </c>
      <c r="L26">
        <v>0.5</v>
      </c>
      <c r="M26" t="s">
        <v>24</v>
      </c>
    </row>
    <row r="27" spans="1:13" x14ac:dyDescent="0.25">
      <c r="A27" t="s">
        <v>14</v>
      </c>
      <c r="B27">
        <v>1185732</v>
      </c>
      <c r="C27" s="27">
        <v>43868</v>
      </c>
      <c r="D27" t="s">
        <v>15</v>
      </c>
      <c r="E27" t="s">
        <v>16</v>
      </c>
      <c r="F27" t="s">
        <v>16</v>
      </c>
      <c r="G27" t="s">
        <v>19</v>
      </c>
      <c r="H27">
        <v>55.000000000000007</v>
      </c>
      <c r="I27">
        <v>925</v>
      </c>
      <c r="J27">
        <v>508750.00000000006</v>
      </c>
      <c r="K27">
        <v>152625</v>
      </c>
      <c r="L27">
        <v>0.3</v>
      </c>
      <c r="M27" t="s">
        <v>24</v>
      </c>
    </row>
    <row r="28" spans="1:13" x14ac:dyDescent="0.25">
      <c r="A28" t="s">
        <v>14</v>
      </c>
      <c r="B28">
        <v>1185732</v>
      </c>
      <c r="C28" s="27">
        <v>43869</v>
      </c>
      <c r="D28" t="s">
        <v>15</v>
      </c>
      <c r="E28" t="s">
        <v>16</v>
      </c>
      <c r="F28" t="s">
        <v>16</v>
      </c>
      <c r="G28" t="s">
        <v>20</v>
      </c>
      <c r="H28">
        <v>50</v>
      </c>
      <c r="I28">
        <v>900</v>
      </c>
      <c r="J28">
        <v>450000</v>
      </c>
      <c r="K28">
        <v>157500</v>
      </c>
      <c r="L28">
        <v>0.35</v>
      </c>
      <c r="M28" t="s">
        <v>24</v>
      </c>
    </row>
    <row r="29" spans="1:13" x14ac:dyDescent="0.25">
      <c r="A29" t="s">
        <v>14</v>
      </c>
      <c r="B29">
        <v>1185732</v>
      </c>
      <c r="C29" s="27">
        <v>43870</v>
      </c>
      <c r="D29" t="s">
        <v>15</v>
      </c>
      <c r="E29" t="s">
        <v>16</v>
      </c>
      <c r="F29" t="s">
        <v>16</v>
      </c>
      <c r="G29" t="s">
        <v>21</v>
      </c>
      <c r="H29">
        <v>50</v>
      </c>
      <c r="I29">
        <v>850</v>
      </c>
      <c r="J29">
        <v>425000</v>
      </c>
      <c r="K29">
        <v>148750</v>
      </c>
      <c r="L29">
        <v>0.35</v>
      </c>
      <c r="M29" t="s">
        <v>24</v>
      </c>
    </row>
    <row r="30" spans="1:13" x14ac:dyDescent="0.25">
      <c r="A30" t="s">
        <v>14</v>
      </c>
      <c r="B30">
        <v>1185732</v>
      </c>
      <c r="C30" s="27">
        <v>43871</v>
      </c>
      <c r="D30" t="s">
        <v>15</v>
      </c>
      <c r="E30" t="s">
        <v>16</v>
      </c>
      <c r="F30" t="s">
        <v>16</v>
      </c>
      <c r="G30" t="s">
        <v>22</v>
      </c>
      <c r="H30">
        <v>60</v>
      </c>
      <c r="I30">
        <v>875</v>
      </c>
      <c r="J30">
        <v>525000</v>
      </c>
      <c r="K30">
        <v>157500</v>
      </c>
      <c r="L30">
        <v>0.3</v>
      </c>
      <c r="M30" t="s">
        <v>24</v>
      </c>
    </row>
    <row r="31" spans="1:13" x14ac:dyDescent="0.25">
      <c r="A31" t="s">
        <v>14</v>
      </c>
      <c r="B31">
        <v>1185732</v>
      </c>
      <c r="C31" s="27">
        <v>43893</v>
      </c>
      <c r="D31" t="s">
        <v>15</v>
      </c>
      <c r="E31" t="s">
        <v>16</v>
      </c>
      <c r="F31" t="s">
        <v>16</v>
      </c>
      <c r="G31" t="s">
        <v>23</v>
      </c>
      <c r="H31">
        <v>65</v>
      </c>
      <c r="I31">
        <v>1000</v>
      </c>
      <c r="J31">
        <v>650000</v>
      </c>
      <c r="K31">
        <v>162500</v>
      </c>
      <c r="L31">
        <v>0.25</v>
      </c>
      <c r="M31" t="s">
        <v>24</v>
      </c>
    </row>
    <row r="32" spans="1:13" x14ac:dyDescent="0.25">
      <c r="A32" t="s">
        <v>14</v>
      </c>
      <c r="B32">
        <v>1185732</v>
      </c>
      <c r="C32" s="27">
        <v>43894</v>
      </c>
      <c r="D32" t="s">
        <v>15</v>
      </c>
      <c r="E32" t="s">
        <v>16</v>
      </c>
      <c r="F32" t="s">
        <v>16</v>
      </c>
      <c r="G32" t="s">
        <v>17</v>
      </c>
      <c r="H32">
        <v>60</v>
      </c>
      <c r="I32">
        <v>1250</v>
      </c>
      <c r="J32">
        <v>750000</v>
      </c>
      <c r="K32">
        <v>375000</v>
      </c>
      <c r="L32">
        <v>0.5</v>
      </c>
      <c r="M32" t="s">
        <v>24</v>
      </c>
    </row>
    <row r="33" spans="1:13" x14ac:dyDescent="0.25">
      <c r="A33" t="s">
        <v>14</v>
      </c>
      <c r="B33">
        <v>1185732</v>
      </c>
      <c r="C33" s="27">
        <v>43895</v>
      </c>
      <c r="D33" t="s">
        <v>15</v>
      </c>
      <c r="E33" t="s">
        <v>16</v>
      </c>
      <c r="F33" t="s">
        <v>16</v>
      </c>
      <c r="G33" t="s">
        <v>19</v>
      </c>
      <c r="H33">
        <v>55.000000000000007</v>
      </c>
      <c r="I33">
        <v>1000</v>
      </c>
      <c r="J33">
        <v>550000.00000000012</v>
      </c>
      <c r="K33">
        <v>165000.00000000003</v>
      </c>
      <c r="L33">
        <v>0.3</v>
      </c>
      <c r="M33" t="s">
        <v>24</v>
      </c>
    </row>
    <row r="34" spans="1:13" x14ac:dyDescent="0.25">
      <c r="A34" t="s">
        <v>14</v>
      </c>
      <c r="B34">
        <v>1185732</v>
      </c>
      <c r="C34" s="27">
        <v>43896</v>
      </c>
      <c r="D34" t="s">
        <v>15</v>
      </c>
      <c r="E34" t="s">
        <v>16</v>
      </c>
      <c r="F34" t="s">
        <v>16</v>
      </c>
      <c r="G34" t="s">
        <v>20</v>
      </c>
      <c r="H34">
        <v>50</v>
      </c>
      <c r="I34">
        <v>925</v>
      </c>
      <c r="J34">
        <v>462500</v>
      </c>
      <c r="K34">
        <v>161875</v>
      </c>
      <c r="L34">
        <v>0.35</v>
      </c>
      <c r="M34" t="s">
        <v>24</v>
      </c>
    </row>
    <row r="35" spans="1:13" x14ac:dyDescent="0.25">
      <c r="A35" t="s">
        <v>14</v>
      </c>
      <c r="B35">
        <v>1185732</v>
      </c>
      <c r="C35" s="27">
        <v>43897</v>
      </c>
      <c r="D35" t="s">
        <v>15</v>
      </c>
      <c r="E35" t="s">
        <v>16</v>
      </c>
      <c r="F35" t="s">
        <v>16</v>
      </c>
      <c r="G35" t="s">
        <v>21</v>
      </c>
      <c r="H35">
        <v>50</v>
      </c>
      <c r="I35">
        <v>900</v>
      </c>
      <c r="J35">
        <v>450000</v>
      </c>
      <c r="K35">
        <v>157500</v>
      </c>
      <c r="L35">
        <v>0.35</v>
      </c>
      <c r="M35" t="s">
        <v>24</v>
      </c>
    </row>
    <row r="36" spans="1:13" x14ac:dyDescent="0.25">
      <c r="A36" t="s">
        <v>14</v>
      </c>
      <c r="B36">
        <v>1185732</v>
      </c>
      <c r="C36" s="27">
        <v>43898</v>
      </c>
      <c r="D36" t="s">
        <v>15</v>
      </c>
      <c r="E36" t="s">
        <v>16</v>
      </c>
      <c r="F36" t="s">
        <v>16</v>
      </c>
      <c r="G36" t="s">
        <v>22</v>
      </c>
      <c r="H36">
        <v>60</v>
      </c>
      <c r="I36">
        <v>900</v>
      </c>
      <c r="J36">
        <v>540000</v>
      </c>
      <c r="K36">
        <v>162000</v>
      </c>
      <c r="L36">
        <v>0.3</v>
      </c>
      <c r="M36" t="s">
        <v>24</v>
      </c>
    </row>
    <row r="37" spans="1:13" x14ac:dyDescent="0.25">
      <c r="A37" t="s">
        <v>14</v>
      </c>
      <c r="B37">
        <v>1185732</v>
      </c>
      <c r="C37" s="27">
        <v>43899</v>
      </c>
      <c r="D37" t="s">
        <v>15</v>
      </c>
      <c r="E37" t="s">
        <v>16</v>
      </c>
      <c r="F37" t="s">
        <v>16</v>
      </c>
      <c r="G37" t="s">
        <v>23</v>
      </c>
      <c r="H37">
        <v>65</v>
      </c>
      <c r="I37">
        <v>1050</v>
      </c>
      <c r="J37">
        <v>682500</v>
      </c>
      <c r="K37">
        <v>170625</v>
      </c>
      <c r="L37">
        <v>0.25</v>
      </c>
      <c r="M37" t="s">
        <v>24</v>
      </c>
    </row>
    <row r="38" spans="1:13" x14ac:dyDescent="0.25">
      <c r="A38" t="s">
        <v>14</v>
      </c>
      <c r="B38">
        <v>1185732</v>
      </c>
      <c r="C38" s="27">
        <v>43900</v>
      </c>
      <c r="D38" t="s">
        <v>15</v>
      </c>
      <c r="E38" t="s">
        <v>16</v>
      </c>
      <c r="F38" t="s">
        <v>16</v>
      </c>
      <c r="G38" t="s">
        <v>17</v>
      </c>
      <c r="H38">
        <v>60</v>
      </c>
      <c r="I38">
        <v>1275</v>
      </c>
      <c r="J38">
        <v>765000</v>
      </c>
      <c r="K38">
        <v>382500</v>
      </c>
      <c r="L38">
        <v>0.5</v>
      </c>
      <c r="M38" t="s">
        <v>24</v>
      </c>
    </row>
    <row r="39" spans="1:13" x14ac:dyDescent="0.25">
      <c r="A39" t="s">
        <v>14</v>
      </c>
      <c r="B39">
        <v>1185732</v>
      </c>
      <c r="C39" s="27">
        <v>43901</v>
      </c>
      <c r="D39" t="s">
        <v>15</v>
      </c>
      <c r="E39" t="s">
        <v>16</v>
      </c>
      <c r="F39" t="s">
        <v>16</v>
      </c>
      <c r="G39" t="s">
        <v>19</v>
      </c>
      <c r="H39">
        <v>55.000000000000007</v>
      </c>
      <c r="I39">
        <v>1025</v>
      </c>
      <c r="J39">
        <v>563750.00000000012</v>
      </c>
      <c r="K39">
        <v>169125.00000000003</v>
      </c>
      <c r="L39">
        <v>0.3</v>
      </c>
      <c r="M39" t="s">
        <v>24</v>
      </c>
    </row>
    <row r="40" spans="1:13" x14ac:dyDescent="0.25">
      <c r="A40" t="s">
        <v>14</v>
      </c>
      <c r="B40">
        <v>1185732</v>
      </c>
      <c r="C40" s="27">
        <v>43902</v>
      </c>
      <c r="D40" t="s">
        <v>15</v>
      </c>
      <c r="E40" t="s">
        <v>16</v>
      </c>
      <c r="F40" t="s">
        <v>16</v>
      </c>
      <c r="G40" t="s">
        <v>20</v>
      </c>
      <c r="H40">
        <v>50</v>
      </c>
      <c r="I40">
        <v>950</v>
      </c>
      <c r="J40">
        <v>475000</v>
      </c>
      <c r="K40">
        <v>166250</v>
      </c>
      <c r="L40">
        <v>0.35</v>
      </c>
      <c r="M40" t="s">
        <v>24</v>
      </c>
    </row>
    <row r="41" spans="1:13" x14ac:dyDescent="0.25">
      <c r="A41" t="s">
        <v>14</v>
      </c>
      <c r="B41">
        <v>1185732</v>
      </c>
      <c r="C41" s="27">
        <v>43903</v>
      </c>
      <c r="D41" t="s">
        <v>15</v>
      </c>
      <c r="E41" t="s">
        <v>16</v>
      </c>
      <c r="F41" t="s">
        <v>16</v>
      </c>
      <c r="G41" t="s">
        <v>21</v>
      </c>
      <c r="H41">
        <v>50</v>
      </c>
      <c r="I41">
        <v>900</v>
      </c>
      <c r="J41">
        <v>450000</v>
      </c>
      <c r="K41">
        <v>157500</v>
      </c>
      <c r="L41">
        <v>0.35</v>
      </c>
      <c r="M41" t="s">
        <v>24</v>
      </c>
    </row>
    <row r="42" spans="1:13" x14ac:dyDescent="0.25">
      <c r="A42" t="s">
        <v>14</v>
      </c>
      <c r="B42">
        <v>1185732</v>
      </c>
      <c r="C42" s="27">
        <v>43904</v>
      </c>
      <c r="D42" t="s">
        <v>15</v>
      </c>
      <c r="E42" t="s">
        <v>16</v>
      </c>
      <c r="F42" t="s">
        <v>16</v>
      </c>
      <c r="G42" t="s">
        <v>22</v>
      </c>
      <c r="H42">
        <v>60</v>
      </c>
      <c r="I42">
        <v>925</v>
      </c>
      <c r="J42">
        <v>555000</v>
      </c>
      <c r="K42">
        <v>166500</v>
      </c>
      <c r="L42">
        <v>0.3</v>
      </c>
      <c r="M42" t="s">
        <v>24</v>
      </c>
    </row>
    <row r="43" spans="1:13" x14ac:dyDescent="0.25">
      <c r="A43" t="s">
        <v>14</v>
      </c>
      <c r="B43">
        <v>1185732</v>
      </c>
      <c r="C43" s="27">
        <v>43905</v>
      </c>
      <c r="D43" t="s">
        <v>15</v>
      </c>
      <c r="E43" t="s">
        <v>16</v>
      </c>
      <c r="F43" t="s">
        <v>16</v>
      </c>
      <c r="G43" t="s">
        <v>23</v>
      </c>
      <c r="H43">
        <v>65</v>
      </c>
      <c r="I43">
        <v>1100</v>
      </c>
      <c r="J43">
        <v>715000</v>
      </c>
      <c r="K43">
        <v>178750</v>
      </c>
      <c r="L43">
        <v>0.25</v>
      </c>
      <c r="M43" t="s">
        <v>24</v>
      </c>
    </row>
    <row r="44" spans="1:13" x14ac:dyDescent="0.25">
      <c r="A44" t="s">
        <v>14</v>
      </c>
      <c r="B44">
        <v>1185732</v>
      </c>
      <c r="C44" s="27">
        <v>43906</v>
      </c>
      <c r="D44" t="s">
        <v>15</v>
      </c>
      <c r="E44" t="s">
        <v>16</v>
      </c>
      <c r="F44" t="s">
        <v>16</v>
      </c>
      <c r="G44" t="s">
        <v>17</v>
      </c>
      <c r="H44">
        <v>60</v>
      </c>
      <c r="I44">
        <v>1250</v>
      </c>
      <c r="J44">
        <v>750000</v>
      </c>
      <c r="K44">
        <v>375000</v>
      </c>
      <c r="L44">
        <v>0.5</v>
      </c>
      <c r="M44" t="s">
        <v>24</v>
      </c>
    </row>
    <row r="45" spans="1:13" x14ac:dyDescent="0.25">
      <c r="A45" t="s">
        <v>14</v>
      </c>
      <c r="B45">
        <v>1185732</v>
      </c>
      <c r="C45" s="27">
        <v>43907</v>
      </c>
      <c r="D45" t="s">
        <v>15</v>
      </c>
      <c r="E45" t="s">
        <v>16</v>
      </c>
      <c r="F45" t="s">
        <v>16</v>
      </c>
      <c r="G45" t="s">
        <v>19</v>
      </c>
      <c r="H45">
        <v>55.000000000000007</v>
      </c>
      <c r="I45">
        <v>1025</v>
      </c>
      <c r="J45">
        <v>563750.00000000012</v>
      </c>
      <c r="K45">
        <v>169125.00000000003</v>
      </c>
      <c r="L45">
        <v>0.3</v>
      </c>
      <c r="M45" t="s">
        <v>24</v>
      </c>
    </row>
    <row r="46" spans="1:13" x14ac:dyDescent="0.25">
      <c r="A46" t="s">
        <v>14</v>
      </c>
      <c r="B46">
        <v>1185732</v>
      </c>
      <c r="C46" s="27">
        <v>43908</v>
      </c>
      <c r="D46" t="s">
        <v>15</v>
      </c>
      <c r="E46" t="s">
        <v>16</v>
      </c>
      <c r="F46" t="s">
        <v>16</v>
      </c>
      <c r="G46" t="s">
        <v>20</v>
      </c>
      <c r="H46">
        <v>50</v>
      </c>
      <c r="I46">
        <v>950</v>
      </c>
      <c r="J46">
        <v>475000</v>
      </c>
      <c r="K46">
        <v>166250</v>
      </c>
      <c r="L46">
        <v>0.35</v>
      </c>
      <c r="M46" t="s">
        <v>24</v>
      </c>
    </row>
    <row r="47" spans="1:13" x14ac:dyDescent="0.25">
      <c r="A47" t="s">
        <v>14</v>
      </c>
      <c r="B47">
        <v>1185732</v>
      </c>
      <c r="C47" s="27">
        <v>43921</v>
      </c>
      <c r="D47" t="s">
        <v>15</v>
      </c>
      <c r="E47" t="s">
        <v>16</v>
      </c>
      <c r="F47" t="s">
        <v>16</v>
      </c>
      <c r="G47" t="s">
        <v>21</v>
      </c>
      <c r="H47">
        <v>50</v>
      </c>
      <c r="I47">
        <v>925</v>
      </c>
      <c r="J47">
        <v>462500</v>
      </c>
      <c r="K47">
        <v>161875</v>
      </c>
      <c r="L47">
        <v>0.35</v>
      </c>
      <c r="M47" t="s">
        <v>24</v>
      </c>
    </row>
    <row r="48" spans="1:13" x14ac:dyDescent="0.25">
      <c r="A48" t="s">
        <v>14</v>
      </c>
      <c r="B48">
        <v>1185732</v>
      </c>
      <c r="C48" s="27">
        <v>44249</v>
      </c>
      <c r="D48" t="s">
        <v>15</v>
      </c>
      <c r="E48" t="s">
        <v>133</v>
      </c>
      <c r="F48" t="s">
        <v>134</v>
      </c>
      <c r="G48" t="s">
        <v>20</v>
      </c>
      <c r="H48">
        <v>29</v>
      </c>
      <c r="I48">
        <v>83</v>
      </c>
      <c r="J48">
        <v>2407</v>
      </c>
      <c r="K48">
        <v>649.89</v>
      </c>
      <c r="L48">
        <v>0.27</v>
      </c>
      <c r="M48" t="s">
        <v>24</v>
      </c>
    </row>
    <row r="49" spans="1:13" x14ac:dyDescent="0.25">
      <c r="A49" t="s">
        <v>14</v>
      </c>
      <c r="B49">
        <v>1185732</v>
      </c>
      <c r="C49" s="27">
        <v>44249</v>
      </c>
      <c r="D49" t="s">
        <v>15</v>
      </c>
      <c r="E49" t="s">
        <v>133</v>
      </c>
      <c r="F49" t="s">
        <v>134</v>
      </c>
      <c r="G49" t="s">
        <v>19</v>
      </c>
      <c r="H49">
        <v>42</v>
      </c>
      <c r="I49">
        <v>70</v>
      </c>
      <c r="J49">
        <v>2940</v>
      </c>
      <c r="K49">
        <v>1234.8000000000002</v>
      </c>
      <c r="L49">
        <v>0.42000000000000004</v>
      </c>
      <c r="M49" t="s">
        <v>24</v>
      </c>
    </row>
    <row r="50" spans="1:13" x14ac:dyDescent="0.25">
      <c r="A50" t="s">
        <v>14</v>
      </c>
      <c r="B50">
        <v>1185732</v>
      </c>
      <c r="C50" s="27">
        <v>44249</v>
      </c>
      <c r="D50" t="s">
        <v>15</v>
      </c>
      <c r="E50" t="s">
        <v>133</v>
      </c>
      <c r="F50" t="s">
        <v>134</v>
      </c>
      <c r="G50" t="s">
        <v>17</v>
      </c>
      <c r="H50">
        <v>41</v>
      </c>
      <c r="I50">
        <v>184</v>
      </c>
      <c r="J50">
        <v>7544</v>
      </c>
      <c r="K50">
        <v>2791.28</v>
      </c>
      <c r="L50">
        <v>0.37000000000000005</v>
      </c>
      <c r="M50" t="s">
        <v>24</v>
      </c>
    </row>
    <row r="51" spans="1:13" x14ac:dyDescent="0.25">
      <c r="A51" t="s">
        <v>14</v>
      </c>
      <c r="B51">
        <v>1185732</v>
      </c>
      <c r="C51" s="27">
        <v>44220</v>
      </c>
      <c r="D51" t="s">
        <v>15</v>
      </c>
      <c r="E51" t="s">
        <v>133</v>
      </c>
      <c r="F51" t="s">
        <v>134</v>
      </c>
      <c r="G51" t="s">
        <v>23</v>
      </c>
      <c r="H51">
        <v>41</v>
      </c>
      <c r="I51">
        <v>105</v>
      </c>
      <c r="J51">
        <v>4305</v>
      </c>
      <c r="K51">
        <v>1377.6000000000001</v>
      </c>
      <c r="L51">
        <v>0.32</v>
      </c>
      <c r="M51" t="s">
        <v>24</v>
      </c>
    </row>
    <row r="52" spans="1:13" x14ac:dyDescent="0.25">
      <c r="A52" t="s">
        <v>14</v>
      </c>
      <c r="B52">
        <v>1185732</v>
      </c>
      <c r="C52" s="27">
        <v>44220</v>
      </c>
      <c r="D52" t="s">
        <v>15</v>
      </c>
      <c r="E52" t="s">
        <v>133</v>
      </c>
      <c r="F52" t="s">
        <v>134</v>
      </c>
      <c r="G52" t="s">
        <v>22</v>
      </c>
      <c r="H52">
        <v>50</v>
      </c>
      <c r="I52">
        <v>64</v>
      </c>
      <c r="J52">
        <v>3200</v>
      </c>
      <c r="K52">
        <v>896.00000000000011</v>
      </c>
      <c r="L52">
        <v>0.28000000000000003</v>
      </c>
      <c r="M52" t="s">
        <v>24</v>
      </c>
    </row>
    <row r="53" spans="1:13" x14ac:dyDescent="0.25">
      <c r="A53" t="s">
        <v>14</v>
      </c>
      <c r="B53">
        <v>1185732</v>
      </c>
      <c r="C53" s="27">
        <v>44220</v>
      </c>
      <c r="D53" t="s">
        <v>15</v>
      </c>
      <c r="E53" t="s">
        <v>133</v>
      </c>
      <c r="F53" t="s">
        <v>134</v>
      </c>
      <c r="G53" t="s">
        <v>21</v>
      </c>
      <c r="H53">
        <v>33</v>
      </c>
      <c r="I53">
        <v>51</v>
      </c>
      <c r="J53">
        <v>1683</v>
      </c>
      <c r="K53">
        <v>471.24000000000007</v>
      </c>
      <c r="L53">
        <v>0.28000000000000003</v>
      </c>
      <c r="M53" t="s">
        <v>24</v>
      </c>
    </row>
    <row r="54" spans="1:13" x14ac:dyDescent="0.25">
      <c r="A54" t="s">
        <v>14</v>
      </c>
      <c r="B54">
        <v>1185732</v>
      </c>
      <c r="C54" s="27">
        <v>44220</v>
      </c>
      <c r="D54" t="s">
        <v>15</v>
      </c>
      <c r="E54" t="s">
        <v>133</v>
      </c>
      <c r="F54" t="s">
        <v>134</v>
      </c>
      <c r="G54" t="s">
        <v>20</v>
      </c>
      <c r="H54">
        <v>35</v>
      </c>
      <c r="I54">
        <v>99</v>
      </c>
      <c r="J54">
        <v>3465</v>
      </c>
      <c r="K54">
        <v>935.55000000000007</v>
      </c>
      <c r="L54">
        <v>0.27</v>
      </c>
      <c r="M54" t="s">
        <v>24</v>
      </c>
    </row>
    <row r="55" spans="1:13" x14ac:dyDescent="0.25">
      <c r="A55" t="s">
        <v>14</v>
      </c>
      <c r="B55">
        <v>1185732</v>
      </c>
      <c r="C55" s="27">
        <v>44220</v>
      </c>
      <c r="D55" t="s">
        <v>15</v>
      </c>
      <c r="E55" t="s">
        <v>133</v>
      </c>
      <c r="F55" t="s">
        <v>134</v>
      </c>
      <c r="G55" t="s">
        <v>19</v>
      </c>
      <c r="H55">
        <v>36</v>
      </c>
      <c r="I55">
        <v>93</v>
      </c>
      <c r="J55">
        <v>3348</v>
      </c>
      <c r="K55">
        <v>1339.2</v>
      </c>
      <c r="L55">
        <v>0.4</v>
      </c>
      <c r="M55" t="s">
        <v>24</v>
      </c>
    </row>
    <row r="56" spans="1:13" x14ac:dyDescent="0.25">
      <c r="A56" t="s">
        <v>14</v>
      </c>
      <c r="B56">
        <v>1185732</v>
      </c>
      <c r="C56" s="27">
        <v>44220</v>
      </c>
      <c r="D56" t="s">
        <v>15</v>
      </c>
      <c r="E56" t="s">
        <v>133</v>
      </c>
      <c r="F56" t="s">
        <v>134</v>
      </c>
      <c r="G56" t="s">
        <v>17</v>
      </c>
      <c r="H56">
        <v>36</v>
      </c>
      <c r="I56">
        <v>165</v>
      </c>
      <c r="J56">
        <v>5940</v>
      </c>
      <c r="K56">
        <v>2197.8000000000002</v>
      </c>
      <c r="L56">
        <v>0.37000000000000005</v>
      </c>
      <c r="M56" t="s">
        <v>24</v>
      </c>
    </row>
    <row r="57" spans="1:13" x14ac:dyDescent="0.25">
      <c r="A57" t="s">
        <v>14</v>
      </c>
      <c r="B57">
        <v>1185732</v>
      </c>
      <c r="C57" s="27">
        <v>44547</v>
      </c>
      <c r="D57" t="s">
        <v>15</v>
      </c>
      <c r="E57" t="s">
        <v>133</v>
      </c>
      <c r="F57" t="s">
        <v>134</v>
      </c>
      <c r="G57" t="s">
        <v>23</v>
      </c>
      <c r="H57">
        <v>61</v>
      </c>
      <c r="I57">
        <v>144</v>
      </c>
      <c r="J57">
        <v>8784</v>
      </c>
      <c r="K57">
        <v>3513.6</v>
      </c>
      <c r="L57">
        <v>0.39999999999999997</v>
      </c>
      <c r="M57" t="s">
        <v>24</v>
      </c>
    </row>
    <row r="58" spans="1:13" x14ac:dyDescent="0.25">
      <c r="A58" t="s">
        <v>14</v>
      </c>
      <c r="B58">
        <v>1185732</v>
      </c>
      <c r="C58" s="27">
        <v>44547</v>
      </c>
      <c r="D58" t="s">
        <v>15</v>
      </c>
      <c r="E58" t="s">
        <v>133</v>
      </c>
      <c r="F58" t="s">
        <v>134</v>
      </c>
      <c r="G58" t="s">
        <v>22</v>
      </c>
      <c r="H58">
        <v>50</v>
      </c>
      <c r="I58">
        <v>123</v>
      </c>
      <c r="J58">
        <v>6150</v>
      </c>
      <c r="K58">
        <v>2275.5</v>
      </c>
      <c r="L58">
        <v>0.37</v>
      </c>
      <c r="M58" t="s">
        <v>24</v>
      </c>
    </row>
    <row r="59" spans="1:13" x14ac:dyDescent="0.25">
      <c r="A59" t="s">
        <v>14</v>
      </c>
      <c r="B59">
        <v>1185732</v>
      </c>
      <c r="C59" s="27">
        <v>44547</v>
      </c>
      <c r="D59" t="s">
        <v>15</v>
      </c>
      <c r="E59" t="s">
        <v>133</v>
      </c>
      <c r="F59" t="s">
        <v>134</v>
      </c>
      <c r="G59" t="s">
        <v>21</v>
      </c>
      <c r="H59">
        <v>49</v>
      </c>
      <c r="I59">
        <v>116</v>
      </c>
      <c r="J59">
        <v>5684</v>
      </c>
      <c r="K59">
        <v>1989.3999999999999</v>
      </c>
      <c r="L59">
        <v>0.35</v>
      </c>
      <c r="M59" t="s">
        <v>24</v>
      </c>
    </row>
    <row r="60" spans="1:13" x14ac:dyDescent="0.25">
      <c r="A60" t="s">
        <v>14</v>
      </c>
      <c r="B60">
        <v>1185732</v>
      </c>
      <c r="C60" s="27">
        <v>44547</v>
      </c>
      <c r="D60" t="s">
        <v>15</v>
      </c>
      <c r="E60" t="s">
        <v>133</v>
      </c>
      <c r="F60" t="s">
        <v>134</v>
      </c>
      <c r="G60" t="s">
        <v>20</v>
      </c>
      <c r="H60">
        <v>47</v>
      </c>
      <c r="I60">
        <v>128</v>
      </c>
      <c r="J60">
        <v>6016</v>
      </c>
      <c r="K60">
        <v>2165.7599999999998</v>
      </c>
      <c r="L60">
        <v>0.36</v>
      </c>
      <c r="M60" t="s">
        <v>24</v>
      </c>
    </row>
    <row r="61" spans="1:13" x14ac:dyDescent="0.25">
      <c r="A61" t="s">
        <v>14</v>
      </c>
      <c r="B61">
        <v>1185732</v>
      </c>
      <c r="C61" s="27">
        <v>44547</v>
      </c>
      <c r="D61" t="s">
        <v>15</v>
      </c>
      <c r="E61" t="s">
        <v>133</v>
      </c>
      <c r="F61" t="s">
        <v>134</v>
      </c>
      <c r="G61" t="s">
        <v>19</v>
      </c>
      <c r="H61">
        <v>49</v>
      </c>
      <c r="I61">
        <v>128</v>
      </c>
      <c r="J61">
        <v>6272</v>
      </c>
      <c r="K61">
        <v>2634.2400000000002</v>
      </c>
      <c r="L61">
        <v>0.42000000000000004</v>
      </c>
      <c r="M61" t="s">
        <v>24</v>
      </c>
    </row>
    <row r="62" spans="1:13" x14ac:dyDescent="0.25">
      <c r="A62" t="s">
        <v>14</v>
      </c>
      <c r="B62">
        <v>1185732</v>
      </c>
      <c r="C62" s="27">
        <v>44547</v>
      </c>
      <c r="D62" t="s">
        <v>15</v>
      </c>
      <c r="E62" t="s">
        <v>133</v>
      </c>
      <c r="F62" t="s">
        <v>134</v>
      </c>
      <c r="G62" t="s">
        <v>17</v>
      </c>
      <c r="H62">
        <v>49</v>
      </c>
      <c r="I62">
        <v>200</v>
      </c>
      <c r="J62">
        <v>9800</v>
      </c>
      <c r="K62">
        <v>4606</v>
      </c>
      <c r="L62">
        <v>0.47000000000000003</v>
      </c>
      <c r="M62" t="s">
        <v>24</v>
      </c>
    </row>
    <row r="63" spans="1:13" x14ac:dyDescent="0.25">
      <c r="A63" t="s">
        <v>14</v>
      </c>
      <c r="B63">
        <v>1185732</v>
      </c>
      <c r="C63" s="27">
        <v>44518</v>
      </c>
      <c r="D63" t="s">
        <v>15</v>
      </c>
      <c r="E63" t="s">
        <v>133</v>
      </c>
      <c r="F63" t="s">
        <v>134</v>
      </c>
      <c r="G63" t="s">
        <v>23</v>
      </c>
      <c r="H63">
        <v>61</v>
      </c>
      <c r="I63">
        <v>120</v>
      </c>
      <c r="J63">
        <v>7320</v>
      </c>
      <c r="K63">
        <v>3001.2</v>
      </c>
      <c r="L63">
        <v>0.41</v>
      </c>
      <c r="M63" t="s">
        <v>24</v>
      </c>
    </row>
    <row r="64" spans="1:13" x14ac:dyDescent="0.25">
      <c r="A64" t="s">
        <v>14</v>
      </c>
      <c r="B64">
        <v>1185732</v>
      </c>
      <c r="C64" s="27">
        <v>44518</v>
      </c>
      <c r="D64" t="s">
        <v>15</v>
      </c>
      <c r="E64" t="s">
        <v>133</v>
      </c>
      <c r="F64" t="s">
        <v>134</v>
      </c>
      <c r="G64" t="s">
        <v>22</v>
      </c>
      <c r="H64">
        <v>59</v>
      </c>
      <c r="I64">
        <v>96</v>
      </c>
      <c r="J64">
        <v>5664</v>
      </c>
      <c r="K64">
        <v>1925.7599999999998</v>
      </c>
      <c r="L64">
        <v>0.33999999999999997</v>
      </c>
      <c r="M64" t="s">
        <v>24</v>
      </c>
    </row>
    <row r="65" spans="1:13" x14ac:dyDescent="0.25">
      <c r="A65" t="s">
        <v>14</v>
      </c>
      <c r="B65">
        <v>1185732</v>
      </c>
      <c r="C65" s="27">
        <v>44518</v>
      </c>
      <c r="D65" t="s">
        <v>15</v>
      </c>
      <c r="E65" t="s">
        <v>133</v>
      </c>
      <c r="F65" t="s">
        <v>134</v>
      </c>
      <c r="G65" t="s">
        <v>21</v>
      </c>
      <c r="H65">
        <v>43</v>
      </c>
      <c r="I65">
        <v>114</v>
      </c>
      <c r="J65">
        <v>4902</v>
      </c>
      <c r="K65">
        <v>1666.6799999999998</v>
      </c>
      <c r="L65">
        <v>0.33999999999999997</v>
      </c>
      <c r="M65" t="s">
        <v>24</v>
      </c>
    </row>
    <row r="66" spans="1:13" x14ac:dyDescent="0.25">
      <c r="A66" t="s">
        <v>14</v>
      </c>
      <c r="B66">
        <v>1185732</v>
      </c>
      <c r="C66" s="27">
        <v>44518</v>
      </c>
      <c r="D66" t="s">
        <v>15</v>
      </c>
      <c r="E66" t="s">
        <v>133</v>
      </c>
      <c r="F66" t="s">
        <v>134</v>
      </c>
      <c r="G66" t="s">
        <v>20</v>
      </c>
      <c r="H66">
        <v>51</v>
      </c>
      <c r="I66">
        <v>114</v>
      </c>
      <c r="J66">
        <v>5814</v>
      </c>
      <c r="K66">
        <v>2034.8999999999999</v>
      </c>
      <c r="L66">
        <v>0.35</v>
      </c>
      <c r="M66" t="s">
        <v>24</v>
      </c>
    </row>
    <row r="67" spans="1:13" x14ac:dyDescent="0.25">
      <c r="A67" t="s">
        <v>14</v>
      </c>
      <c r="B67">
        <v>1185732</v>
      </c>
      <c r="C67" s="27">
        <v>44518</v>
      </c>
      <c r="D67" t="s">
        <v>15</v>
      </c>
      <c r="E67" t="s">
        <v>133</v>
      </c>
      <c r="F67" t="s">
        <v>134</v>
      </c>
      <c r="G67" t="s">
        <v>19</v>
      </c>
      <c r="H67">
        <v>42</v>
      </c>
      <c r="I67">
        <v>114</v>
      </c>
      <c r="J67">
        <v>4788</v>
      </c>
      <c r="K67">
        <v>2058.84</v>
      </c>
      <c r="L67">
        <v>0.43000000000000005</v>
      </c>
      <c r="M67" t="s">
        <v>24</v>
      </c>
    </row>
    <row r="68" spans="1:13" x14ac:dyDescent="0.25">
      <c r="A68" t="s">
        <v>14</v>
      </c>
      <c r="B68">
        <v>1185732</v>
      </c>
      <c r="C68" s="27">
        <v>44518</v>
      </c>
      <c r="D68" t="s">
        <v>15</v>
      </c>
      <c r="E68" t="s">
        <v>133</v>
      </c>
      <c r="F68" t="s">
        <v>134</v>
      </c>
      <c r="G68" t="s">
        <v>17</v>
      </c>
      <c r="H68">
        <v>59</v>
      </c>
      <c r="I68">
        <v>149</v>
      </c>
      <c r="J68">
        <v>8791</v>
      </c>
      <c r="K68">
        <v>3780.1300000000006</v>
      </c>
      <c r="L68">
        <v>0.43000000000000005</v>
      </c>
      <c r="M68" t="s">
        <v>24</v>
      </c>
    </row>
    <row r="69" spans="1:13" x14ac:dyDescent="0.25">
      <c r="A69" t="s">
        <v>14</v>
      </c>
      <c r="B69">
        <v>1185732</v>
      </c>
      <c r="C69" s="27">
        <v>44488</v>
      </c>
      <c r="D69" t="s">
        <v>15</v>
      </c>
      <c r="E69" t="s">
        <v>133</v>
      </c>
      <c r="F69" t="s">
        <v>134</v>
      </c>
      <c r="G69" t="s">
        <v>23</v>
      </c>
      <c r="H69">
        <v>64</v>
      </c>
      <c r="I69">
        <v>90</v>
      </c>
      <c r="J69">
        <v>5760</v>
      </c>
      <c r="K69">
        <v>2246.3999999999996</v>
      </c>
      <c r="L69">
        <v>0.38999999999999996</v>
      </c>
      <c r="M69" t="s">
        <v>24</v>
      </c>
    </row>
    <row r="70" spans="1:13" x14ac:dyDescent="0.25">
      <c r="A70" t="s">
        <v>14</v>
      </c>
      <c r="B70">
        <v>1185732</v>
      </c>
      <c r="C70" s="27">
        <v>44488</v>
      </c>
      <c r="D70" t="s">
        <v>15</v>
      </c>
      <c r="E70" t="s">
        <v>133</v>
      </c>
      <c r="F70" t="s">
        <v>134</v>
      </c>
      <c r="G70" t="s">
        <v>22</v>
      </c>
      <c r="H70">
        <v>50</v>
      </c>
      <c r="I70">
        <v>58</v>
      </c>
      <c r="J70">
        <v>2900</v>
      </c>
      <c r="K70">
        <v>928</v>
      </c>
      <c r="L70">
        <v>0.32</v>
      </c>
      <c r="M70" t="s">
        <v>24</v>
      </c>
    </row>
    <row r="71" spans="1:13" x14ac:dyDescent="0.25">
      <c r="A71" t="s">
        <v>14</v>
      </c>
      <c r="B71">
        <v>1185732</v>
      </c>
      <c r="C71" s="27">
        <v>44488</v>
      </c>
      <c r="D71" t="s">
        <v>15</v>
      </c>
      <c r="E71" t="s">
        <v>133</v>
      </c>
      <c r="F71" t="s">
        <v>134</v>
      </c>
      <c r="G71" t="s">
        <v>21</v>
      </c>
      <c r="H71">
        <v>44</v>
      </c>
      <c r="I71">
        <v>61</v>
      </c>
      <c r="J71">
        <v>2684</v>
      </c>
      <c r="K71">
        <v>858.88</v>
      </c>
      <c r="L71">
        <v>0.32</v>
      </c>
      <c r="M71" t="s">
        <v>24</v>
      </c>
    </row>
    <row r="72" spans="1:13" x14ac:dyDescent="0.25">
      <c r="A72" t="s">
        <v>14</v>
      </c>
      <c r="B72">
        <v>1185732</v>
      </c>
      <c r="C72" s="27">
        <v>44488</v>
      </c>
      <c r="D72" t="s">
        <v>15</v>
      </c>
      <c r="E72" t="s">
        <v>133</v>
      </c>
      <c r="F72" t="s">
        <v>134</v>
      </c>
      <c r="G72" t="s">
        <v>20</v>
      </c>
      <c r="H72">
        <v>52</v>
      </c>
      <c r="I72">
        <v>60</v>
      </c>
      <c r="J72">
        <v>3120</v>
      </c>
      <c r="K72">
        <v>1029.5999999999999</v>
      </c>
      <c r="L72">
        <v>0.32999999999999996</v>
      </c>
      <c r="M72" t="s">
        <v>24</v>
      </c>
    </row>
    <row r="73" spans="1:13" x14ac:dyDescent="0.25">
      <c r="A73" t="s">
        <v>14</v>
      </c>
      <c r="B73">
        <v>1185732</v>
      </c>
      <c r="C73" s="27">
        <v>44488</v>
      </c>
      <c r="D73" t="s">
        <v>15</v>
      </c>
      <c r="E73" t="s">
        <v>133</v>
      </c>
      <c r="F73" t="s">
        <v>134</v>
      </c>
      <c r="G73" t="s">
        <v>19</v>
      </c>
      <c r="H73">
        <v>44</v>
      </c>
      <c r="I73">
        <v>99</v>
      </c>
      <c r="J73">
        <v>4356</v>
      </c>
      <c r="K73">
        <v>1916.64</v>
      </c>
      <c r="L73">
        <v>0.44</v>
      </c>
      <c r="M73" t="s">
        <v>24</v>
      </c>
    </row>
    <row r="74" spans="1:13" x14ac:dyDescent="0.25">
      <c r="A74" t="s">
        <v>14</v>
      </c>
      <c r="B74">
        <v>1185732</v>
      </c>
      <c r="C74" s="27">
        <v>44488</v>
      </c>
      <c r="D74" t="s">
        <v>15</v>
      </c>
      <c r="E74" t="s">
        <v>133</v>
      </c>
      <c r="F74" t="s">
        <v>134</v>
      </c>
      <c r="G74" t="s">
        <v>17</v>
      </c>
      <c r="H74">
        <v>52</v>
      </c>
      <c r="I74">
        <v>162</v>
      </c>
      <c r="J74">
        <v>8424</v>
      </c>
      <c r="K74">
        <v>3538.0800000000004</v>
      </c>
      <c r="L74">
        <v>0.42000000000000004</v>
      </c>
      <c r="M74" t="s">
        <v>24</v>
      </c>
    </row>
    <row r="75" spans="1:13" x14ac:dyDescent="0.25">
      <c r="A75" t="s">
        <v>14</v>
      </c>
      <c r="B75">
        <v>1185732</v>
      </c>
      <c r="C75" s="27">
        <v>44477</v>
      </c>
      <c r="D75" t="s">
        <v>15</v>
      </c>
      <c r="E75" t="s">
        <v>127</v>
      </c>
      <c r="F75" t="s">
        <v>128</v>
      </c>
      <c r="G75" t="s">
        <v>22</v>
      </c>
      <c r="H75">
        <v>40</v>
      </c>
      <c r="I75">
        <v>23</v>
      </c>
      <c r="J75">
        <v>920</v>
      </c>
      <c r="K75">
        <v>303.59999999999997</v>
      </c>
      <c r="L75">
        <v>0.32999999999999996</v>
      </c>
      <c r="M75" t="s">
        <v>24</v>
      </c>
    </row>
    <row r="76" spans="1:13" x14ac:dyDescent="0.25">
      <c r="A76" t="s">
        <v>14</v>
      </c>
      <c r="B76">
        <v>1185732</v>
      </c>
      <c r="C76" s="27">
        <v>44477</v>
      </c>
      <c r="D76" t="s">
        <v>15</v>
      </c>
      <c r="E76" t="s">
        <v>127</v>
      </c>
      <c r="F76" t="s">
        <v>128</v>
      </c>
      <c r="G76" t="s">
        <v>21</v>
      </c>
      <c r="H76">
        <v>39</v>
      </c>
      <c r="I76">
        <v>23</v>
      </c>
      <c r="J76">
        <v>897</v>
      </c>
      <c r="K76">
        <v>403.65000000000003</v>
      </c>
      <c r="L76">
        <v>0.45</v>
      </c>
      <c r="M76" t="s">
        <v>24</v>
      </c>
    </row>
    <row r="77" spans="1:13" x14ac:dyDescent="0.25">
      <c r="A77" t="s">
        <v>14</v>
      </c>
      <c r="B77">
        <v>1185732</v>
      </c>
      <c r="C77" s="27">
        <v>44477</v>
      </c>
      <c r="D77" t="s">
        <v>15</v>
      </c>
      <c r="E77" t="s">
        <v>127</v>
      </c>
      <c r="F77" t="s">
        <v>128</v>
      </c>
      <c r="G77" t="s">
        <v>20</v>
      </c>
      <c r="H77">
        <v>40</v>
      </c>
      <c r="I77">
        <v>30</v>
      </c>
      <c r="J77">
        <v>1200</v>
      </c>
      <c r="K77">
        <v>528</v>
      </c>
      <c r="L77">
        <v>0.44</v>
      </c>
      <c r="M77" t="s">
        <v>24</v>
      </c>
    </row>
    <row r="78" spans="1:13" x14ac:dyDescent="0.25">
      <c r="A78" t="s">
        <v>14</v>
      </c>
      <c r="B78">
        <v>1185732</v>
      </c>
      <c r="C78" s="27">
        <v>44477</v>
      </c>
      <c r="D78" t="s">
        <v>15</v>
      </c>
      <c r="E78" t="s">
        <v>127</v>
      </c>
      <c r="F78" t="s">
        <v>128</v>
      </c>
      <c r="G78" t="s">
        <v>19</v>
      </c>
      <c r="H78">
        <v>38</v>
      </c>
      <c r="I78">
        <v>68</v>
      </c>
      <c r="J78">
        <v>2584</v>
      </c>
      <c r="K78">
        <v>981.92</v>
      </c>
      <c r="L78">
        <v>0.38</v>
      </c>
      <c r="M78" t="s">
        <v>24</v>
      </c>
    </row>
    <row r="79" spans="1:13" x14ac:dyDescent="0.25">
      <c r="A79" t="s">
        <v>14</v>
      </c>
      <c r="B79">
        <v>1185732</v>
      </c>
      <c r="C79" s="27">
        <v>44477</v>
      </c>
      <c r="D79" t="s">
        <v>15</v>
      </c>
      <c r="E79" t="s">
        <v>127</v>
      </c>
      <c r="F79" t="s">
        <v>128</v>
      </c>
      <c r="G79" t="s">
        <v>17</v>
      </c>
      <c r="H79">
        <v>37</v>
      </c>
      <c r="I79">
        <v>113</v>
      </c>
      <c r="J79">
        <v>4181</v>
      </c>
      <c r="K79">
        <v>1714.2099999999998</v>
      </c>
      <c r="L79">
        <v>0.41</v>
      </c>
      <c r="M79" t="s">
        <v>24</v>
      </c>
    </row>
    <row r="80" spans="1:13" x14ac:dyDescent="0.25">
      <c r="A80" t="s">
        <v>14</v>
      </c>
      <c r="B80">
        <v>1185732</v>
      </c>
      <c r="C80" s="27">
        <v>44445</v>
      </c>
      <c r="D80" t="s">
        <v>15</v>
      </c>
      <c r="E80" t="s">
        <v>127</v>
      </c>
      <c r="F80" t="s">
        <v>128</v>
      </c>
      <c r="G80" t="s">
        <v>23</v>
      </c>
      <c r="H80">
        <v>41</v>
      </c>
      <c r="I80">
        <v>64</v>
      </c>
      <c r="J80">
        <v>2624</v>
      </c>
      <c r="K80">
        <v>1180.8</v>
      </c>
      <c r="L80">
        <v>0.45</v>
      </c>
      <c r="M80" t="s">
        <v>24</v>
      </c>
    </row>
    <row r="81" spans="1:13" x14ac:dyDescent="0.25">
      <c r="A81" t="s">
        <v>14</v>
      </c>
      <c r="B81">
        <v>1185732</v>
      </c>
      <c r="C81" s="27">
        <v>44445</v>
      </c>
      <c r="D81" t="s">
        <v>15</v>
      </c>
      <c r="E81" t="s">
        <v>127</v>
      </c>
      <c r="F81" t="s">
        <v>128</v>
      </c>
      <c r="G81" t="s">
        <v>22</v>
      </c>
      <c r="H81">
        <v>34</v>
      </c>
      <c r="I81">
        <v>33</v>
      </c>
      <c r="J81">
        <v>1122</v>
      </c>
      <c r="K81">
        <v>403.91999999999996</v>
      </c>
      <c r="L81">
        <v>0.36</v>
      </c>
      <c r="M81" t="s">
        <v>24</v>
      </c>
    </row>
    <row r="82" spans="1:13" x14ac:dyDescent="0.25">
      <c r="A82" t="s">
        <v>14</v>
      </c>
      <c r="B82">
        <v>1185732</v>
      </c>
      <c r="C82" s="27">
        <v>44445</v>
      </c>
      <c r="D82" t="s">
        <v>15</v>
      </c>
      <c r="E82" t="s">
        <v>127</v>
      </c>
      <c r="F82" t="s">
        <v>128</v>
      </c>
      <c r="G82" t="s">
        <v>21</v>
      </c>
      <c r="H82">
        <v>30</v>
      </c>
      <c r="I82">
        <v>32</v>
      </c>
      <c r="J82">
        <v>960</v>
      </c>
      <c r="K82">
        <v>441.6</v>
      </c>
      <c r="L82">
        <v>0.46</v>
      </c>
      <c r="M82" t="s">
        <v>24</v>
      </c>
    </row>
    <row r="83" spans="1:13" x14ac:dyDescent="0.25">
      <c r="A83" t="s">
        <v>14</v>
      </c>
      <c r="B83">
        <v>1185732</v>
      </c>
      <c r="C83" s="27">
        <v>44445</v>
      </c>
      <c r="D83" t="s">
        <v>15</v>
      </c>
      <c r="E83" t="s">
        <v>127</v>
      </c>
      <c r="F83" t="s">
        <v>128</v>
      </c>
      <c r="G83" t="s">
        <v>20</v>
      </c>
      <c r="H83">
        <v>29</v>
      </c>
      <c r="I83">
        <v>39</v>
      </c>
      <c r="J83">
        <v>1131</v>
      </c>
      <c r="K83">
        <v>486.33000000000004</v>
      </c>
      <c r="L83">
        <v>0.43000000000000005</v>
      </c>
      <c r="M83" t="s">
        <v>24</v>
      </c>
    </row>
    <row r="84" spans="1:13" x14ac:dyDescent="0.25">
      <c r="A84" t="s">
        <v>14</v>
      </c>
      <c r="B84">
        <v>1185732</v>
      </c>
      <c r="C84" s="27">
        <v>44445</v>
      </c>
      <c r="D84" t="s">
        <v>15</v>
      </c>
      <c r="E84" t="s">
        <v>127</v>
      </c>
      <c r="F84" t="s">
        <v>128</v>
      </c>
      <c r="G84" t="s">
        <v>19</v>
      </c>
      <c r="H84">
        <v>30</v>
      </c>
      <c r="I84">
        <v>79</v>
      </c>
      <c r="J84">
        <v>2370</v>
      </c>
      <c r="K84">
        <v>876.9</v>
      </c>
      <c r="L84">
        <v>0.37</v>
      </c>
      <c r="M84" t="s">
        <v>24</v>
      </c>
    </row>
    <row r="85" spans="1:13" x14ac:dyDescent="0.25">
      <c r="A85" t="s">
        <v>14</v>
      </c>
      <c r="B85">
        <v>1185732</v>
      </c>
      <c r="C85" s="27">
        <v>44445</v>
      </c>
      <c r="D85" t="s">
        <v>15</v>
      </c>
      <c r="E85" t="s">
        <v>127</v>
      </c>
      <c r="F85" t="s">
        <v>128</v>
      </c>
      <c r="G85" t="s">
        <v>17</v>
      </c>
      <c r="H85">
        <v>39</v>
      </c>
      <c r="I85">
        <v>128</v>
      </c>
      <c r="J85">
        <v>4992</v>
      </c>
      <c r="K85">
        <v>2096.64</v>
      </c>
      <c r="L85">
        <v>0.42</v>
      </c>
      <c r="M85" t="s">
        <v>24</v>
      </c>
    </row>
    <row r="86" spans="1:13" x14ac:dyDescent="0.25">
      <c r="A86" t="s">
        <v>14</v>
      </c>
      <c r="B86">
        <v>1185732</v>
      </c>
      <c r="C86" s="27">
        <v>44415</v>
      </c>
      <c r="D86" t="s">
        <v>15</v>
      </c>
      <c r="E86" t="s">
        <v>127</v>
      </c>
      <c r="F86" t="s">
        <v>128</v>
      </c>
      <c r="G86" t="s">
        <v>23</v>
      </c>
      <c r="H86">
        <v>38</v>
      </c>
      <c r="I86">
        <v>96</v>
      </c>
      <c r="J86">
        <v>3648</v>
      </c>
      <c r="K86">
        <v>1714.5600000000002</v>
      </c>
      <c r="L86">
        <v>0.47000000000000003</v>
      </c>
      <c r="M86" t="s">
        <v>24</v>
      </c>
    </row>
    <row r="87" spans="1:13" x14ac:dyDescent="0.25">
      <c r="A87" t="s">
        <v>14</v>
      </c>
      <c r="B87">
        <v>1185732</v>
      </c>
      <c r="C87" s="27">
        <v>44415</v>
      </c>
      <c r="D87" t="s">
        <v>15</v>
      </c>
      <c r="E87" t="s">
        <v>127</v>
      </c>
      <c r="F87" t="s">
        <v>128</v>
      </c>
      <c r="G87" t="s">
        <v>22</v>
      </c>
      <c r="H87">
        <v>37</v>
      </c>
      <c r="I87">
        <v>40</v>
      </c>
      <c r="J87">
        <v>1480</v>
      </c>
      <c r="K87">
        <v>532.79999999999995</v>
      </c>
      <c r="L87">
        <v>0.36</v>
      </c>
      <c r="M87" t="s">
        <v>24</v>
      </c>
    </row>
    <row r="88" spans="1:13" x14ac:dyDescent="0.25">
      <c r="A88" t="s">
        <v>14</v>
      </c>
      <c r="B88">
        <v>1185732</v>
      </c>
      <c r="C88" s="27">
        <v>44415</v>
      </c>
      <c r="D88" t="s">
        <v>15</v>
      </c>
      <c r="E88" t="s">
        <v>127</v>
      </c>
      <c r="F88" t="s">
        <v>128</v>
      </c>
      <c r="G88" t="s">
        <v>21</v>
      </c>
      <c r="H88">
        <v>29</v>
      </c>
      <c r="I88">
        <v>47</v>
      </c>
      <c r="J88">
        <v>1363</v>
      </c>
      <c r="K88">
        <v>586.09</v>
      </c>
      <c r="L88">
        <v>0.43000000000000005</v>
      </c>
      <c r="M88" t="s">
        <v>24</v>
      </c>
    </row>
    <row r="89" spans="1:13" x14ac:dyDescent="0.25">
      <c r="A89" t="s">
        <v>14</v>
      </c>
      <c r="B89">
        <v>1185732</v>
      </c>
      <c r="C89" s="27">
        <v>44415</v>
      </c>
      <c r="D89" t="s">
        <v>15</v>
      </c>
      <c r="E89" t="s">
        <v>127</v>
      </c>
      <c r="F89" t="s">
        <v>128</v>
      </c>
      <c r="G89" t="s">
        <v>20</v>
      </c>
      <c r="H89">
        <v>30</v>
      </c>
      <c r="I89">
        <v>85</v>
      </c>
      <c r="J89">
        <v>2550</v>
      </c>
      <c r="K89">
        <v>1096.5000000000002</v>
      </c>
      <c r="L89">
        <v>0.43000000000000005</v>
      </c>
      <c r="M89" t="s">
        <v>24</v>
      </c>
    </row>
    <row r="90" spans="1:13" x14ac:dyDescent="0.25">
      <c r="A90" t="s">
        <v>14</v>
      </c>
      <c r="B90">
        <v>1185732</v>
      </c>
      <c r="C90" s="27">
        <v>44415</v>
      </c>
      <c r="D90" t="s">
        <v>15</v>
      </c>
      <c r="E90" t="s">
        <v>127</v>
      </c>
      <c r="F90" t="s">
        <v>128</v>
      </c>
      <c r="G90" t="s">
        <v>19</v>
      </c>
      <c r="H90">
        <v>31</v>
      </c>
      <c r="I90">
        <v>111</v>
      </c>
      <c r="J90">
        <v>3441</v>
      </c>
      <c r="K90">
        <v>1307.58</v>
      </c>
      <c r="L90">
        <v>0.38</v>
      </c>
      <c r="M90" t="s">
        <v>24</v>
      </c>
    </row>
    <row r="91" spans="1:13" x14ac:dyDescent="0.25">
      <c r="A91" t="s">
        <v>14</v>
      </c>
      <c r="B91">
        <v>1185732</v>
      </c>
      <c r="C91" s="27">
        <v>44415</v>
      </c>
      <c r="D91" t="s">
        <v>15</v>
      </c>
      <c r="E91" t="s">
        <v>127</v>
      </c>
      <c r="F91" t="s">
        <v>128</v>
      </c>
      <c r="G91" t="s">
        <v>17</v>
      </c>
      <c r="H91">
        <v>38</v>
      </c>
      <c r="I91">
        <v>182</v>
      </c>
      <c r="J91">
        <v>6916</v>
      </c>
      <c r="K91">
        <v>2835.56</v>
      </c>
      <c r="L91">
        <v>0.41</v>
      </c>
      <c r="M91" t="s">
        <v>24</v>
      </c>
    </row>
    <row r="92" spans="1:13" x14ac:dyDescent="0.25">
      <c r="A92" t="s">
        <v>14</v>
      </c>
      <c r="B92">
        <v>1185732</v>
      </c>
      <c r="C92" s="27">
        <v>44383</v>
      </c>
      <c r="D92" t="s">
        <v>15</v>
      </c>
      <c r="E92" t="s">
        <v>127</v>
      </c>
      <c r="F92" t="s">
        <v>128</v>
      </c>
      <c r="G92" t="s">
        <v>23</v>
      </c>
      <c r="H92">
        <v>38</v>
      </c>
      <c r="I92">
        <v>136</v>
      </c>
      <c r="J92">
        <v>5168</v>
      </c>
      <c r="K92">
        <v>2170.5600000000004</v>
      </c>
      <c r="L92">
        <v>0.42000000000000004</v>
      </c>
      <c r="M92" t="s">
        <v>24</v>
      </c>
    </row>
    <row r="93" spans="1:13" x14ac:dyDescent="0.25">
      <c r="A93" t="s">
        <v>14</v>
      </c>
      <c r="B93">
        <v>1185732</v>
      </c>
      <c r="C93" s="27">
        <v>44383</v>
      </c>
      <c r="D93" t="s">
        <v>15</v>
      </c>
      <c r="E93" t="s">
        <v>127</v>
      </c>
      <c r="F93" t="s">
        <v>128</v>
      </c>
      <c r="G93" t="s">
        <v>22</v>
      </c>
      <c r="H93">
        <v>33</v>
      </c>
      <c r="I93">
        <v>68</v>
      </c>
      <c r="J93">
        <v>2244</v>
      </c>
      <c r="K93">
        <v>762.95999999999992</v>
      </c>
      <c r="L93">
        <v>0.33999999999999997</v>
      </c>
      <c r="M93" t="s">
        <v>24</v>
      </c>
    </row>
    <row r="94" spans="1:13" x14ac:dyDescent="0.25">
      <c r="A94" t="s">
        <v>14</v>
      </c>
      <c r="B94">
        <v>1185732</v>
      </c>
      <c r="C94" s="27">
        <v>44383</v>
      </c>
      <c r="D94" t="s">
        <v>15</v>
      </c>
      <c r="E94" t="s">
        <v>127</v>
      </c>
      <c r="F94" t="s">
        <v>128</v>
      </c>
      <c r="G94" t="s">
        <v>21</v>
      </c>
      <c r="H94">
        <v>31</v>
      </c>
      <c r="I94">
        <v>60</v>
      </c>
      <c r="J94">
        <v>1860</v>
      </c>
      <c r="K94">
        <v>855.6</v>
      </c>
      <c r="L94">
        <v>0.46</v>
      </c>
      <c r="M94" t="s">
        <v>24</v>
      </c>
    </row>
    <row r="95" spans="1:13" x14ac:dyDescent="0.25">
      <c r="A95" t="s">
        <v>14</v>
      </c>
      <c r="B95">
        <v>1185732</v>
      </c>
      <c r="C95" s="27">
        <v>44383</v>
      </c>
      <c r="D95" t="s">
        <v>15</v>
      </c>
      <c r="E95" t="s">
        <v>127</v>
      </c>
      <c r="F95" t="s">
        <v>128</v>
      </c>
      <c r="G95" t="s">
        <v>20</v>
      </c>
      <c r="H95">
        <v>27</v>
      </c>
      <c r="I95">
        <v>78</v>
      </c>
      <c r="J95">
        <v>2106</v>
      </c>
      <c r="K95">
        <v>947.7</v>
      </c>
      <c r="L95">
        <v>0.45</v>
      </c>
      <c r="M95" t="s">
        <v>24</v>
      </c>
    </row>
    <row r="96" spans="1:13" x14ac:dyDescent="0.25">
      <c r="A96" t="s">
        <v>14</v>
      </c>
      <c r="B96">
        <v>1185732</v>
      </c>
      <c r="C96" s="27">
        <v>44383</v>
      </c>
      <c r="D96" t="s">
        <v>15</v>
      </c>
      <c r="E96" t="s">
        <v>127</v>
      </c>
      <c r="F96" t="s">
        <v>128</v>
      </c>
      <c r="G96" t="s">
        <v>19</v>
      </c>
      <c r="H96">
        <v>32</v>
      </c>
      <c r="I96">
        <v>114</v>
      </c>
      <c r="J96">
        <v>3648</v>
      </c>
      <c r="K96">
        <v>1349.76</v>
      </c>
      <c r="L96">
        <v>0.37</v>
      </c>
      <c r="M96" t="s">
        <v>24</v>
      </c>
    </row>
    <row r="97" spans="1:13" x14ac:dyDescent="0.25">
      <c r="A97" t="s">
        <v>14</v>
      </c>
      <c r="B97">
        <v>1185732</v>
      </c>
      <c r="C97" s="27">
        <v>44383</v>
      </c>
      <c r="D97" t="s">
        <v>15</v>
      </c>
      <c r="E97" t="s">
        <v>127</v>
      </c>
      <c r="F97" t="s">
        <v>128</v>
      </c>
      <c r="G97" t="s">
        <v>17</v>
      </c>
      <c r="H97">
        <v>38</v>
      </c>
      <c r="I97">
        <v>173</v>
      </c>
      <c r="J97">
        <v>6574</v>
      </c>
      <c r="K97">
        <v>2498.12</v>
      </c>
      <c r="L97">
        <v>0.38</v>
      </c>
      <c r="M97" t="s">
        <v>24</v>
      </c>
    </row>
    <row r="98" spans="1:13" x14ac:dyDescent="0.25">
      <c r="A98" t="s">
        <v>14</v>
      </c>
      <c r="B98">
        <v>1185732</v>
      </c>
      <c r="C98" s="27">
        <v>44355</v>
      </c>
      <c r="D98" t="s">
        <v>15</v>
      </c>
      <c r="E98" t="s">
        <v>127</v>
      </c>
      <c r="F98" t="s">
        <v>128</v>
      </c>
      <c r="G98" t="s">
        <v>23</v>
      </c>
      <c r="H98">
        <v>43</v>
      </c>
      <c r="I98">
        <v>119</v>
      </c>
      <c r="J98">
        <v>5117</v>
      </c>
      <c r="K98">
        <v>2302.65</v>
      </c>
      <c r="L98">
        <v>0.45</v>
      </c>
      <c r="M98" t="s">
        <v>24</v>
      </c>
    </row>
    <row r="99" spans="1:13" x14ac:dyDescent="0.25">
      <c r="A99" t="s">
        <v>14</v>
      </c>
      <c r="B99">
        <v>1185732</v>
      </c>
      <c r="C99" s="27">
        <v>44355</v>
      </c>
      <c r="D99" t="s">
        <v>15</v>
      </c>
      <c r="E99" t="s">
        <v>127</v>
      </c>
      <c r="F99" t="s">
        <v>128</v>
      </c>
      <c r="G99" t="s">
        <v>22</v>
      </c>
      <c r="H99">
        <v>39</v>
      </c>
      <c r="I99">
        <v>66</v>
      </c>
      <c r="J99">
        <v>2574</v>
      </c>
      <c r="K99">
        <v>900.9</v>
      </c>
      <c r="L99">
        <v>0.35</v>
      </c>
      <c r="M99" t="s">
        <v>24</v>
      </c>
    </row>
    <row r="100" spans="1:13" x14ac:dyDescent="0.25">
      <c r="A100" t="s">
        <v>14</v>
      </c>
      <c r="B100">
        <v>1185732</v>
      </c>
      <c r="C100" s="27">
        <v>44355</v>
      </c>
      <c r="D100" t="s">
        <v>15</v>
      </c>
      <c r="E100" t="s">
        <v>127</v>
      </c>
      <c r="F100" t="s">
        <v>128</v>
      </c>
      <c r="G100" t="s">
        <v>21</v>
      </c>
      <c r="H100">
        <v>26</v>
      </c>
      <c r="I100">
        <v>70</v>
      </c>
      <c r="J100">
        <v>1820</v>
      </c>
      <c r="K100">
        <v>837.2</v>
      </c>
      <c r="L100">
        <v>0.46</v>
      </c>
      <c r="M100" t="s">
        <v>24</v>
      </c>
    </row>
    <row r="101" spans="1:13" x14ac:dyDescent="0.25">
      <c r="A101" t="s">
        <v>14</v>
      </c>
      <c r="B101">
        <v>1185732</v>
      </c>
      <c r="C101" s="27">
        <v>44355</v>
      </c>
      <c r="D101" t="s">
        <v>15</v>
      </c>
      <c r="E101" t="s">
        <v>127</v>
      </c>
      <c r="F101" t="s">
        <v>128</v>
      </c>
      <c r="G101" t="s">
        <v>20</v>
      </c>
      <c r="H101">
        <v>32</v>
      </c>
      <c r="I101">
        <v>74</v>
      </c>
      <c r="J101">
        <v>2368</v>
      </c>
      <c r="K101">
        <v>994.56000000000006</v>
      </c>
      <c r="L101">
        <v>0.42000000000000004</v>
      </c>
      <c r="M101" t="s">
        <v>24</v>
      </c>
    </row>
    <row r="102" spans="1:13" x14ac:dyDescent="0.25">
      <c r="A102" t="s">
        <v>14</v>
      </c>
      <c r="B102">
        <v>1185732</v>
      </c>
      <c r="C102" s="27">
        <v>44355</v>
      </c>
      <c r="D102" t="s">
        <v>15</v>
      </c>
      <c r="E102" t="s">
        <v>127</v>
      </c>
      <c r="F102" t="s">
        <v>128</v>
      </c>
      <c r="G102" t="s">
        <v>19</v>
      </c>
      <c r="H102">
        <v>35</v>
      </c>
      <c r="I102">
        <v>105</v>
      </c>
      <c r="J102">
        <v>3675</v>
      </c>
      <c r="K102">
        <v>1433.2499999999998</v>
      </c>
      <c r="L102">
        <v>0.38999999999999996</v>
      </c>
      <c r="M102" t="s">
        <v>24</v>
      </c>
    </row>
    <row r="103" spans="1:13" x14ac:dyDescent="0.25">
      <c r="A103" t="s">
        <v>14</v>
      </c>
      <c r="B103">
        <v>1185732</v>
      </c>
      <c r="C103" s="27">
        <v>44355</v>
      </c>
      <c r="D103" t="s">
        <v>15</v>
      </c>
      <c r="E103" t="s">
        <v>127</v>
      </c>
      <c r="F103" t="s">
        <v>128</v>
      </c>
      <c r="G103" t="s">
        <v>17</v>
      </c>
      <c r="H103">
        <v>36</v>
      </c>
      <c r="I103">
        <v>176</v>
      </c>
      <c r="J103">
        <v>6336</v>
      </c>
      <c r="K103">
        <v>2534.3999999999996</v>
      </c>
      <c r="L103">
        <v>0.39999999999999997</v>
      </c>
      <c r="M103" t="s">
        <v>24</v>
      </c>
    </row>
    <row r="104" spans="1:13" x14ac:dyDescent="0.25">
      <c r="A104" t="s">
        <v>14</v>
      </c>
      <c r="B104">
        <v>1185732</v>
      </c>
      <c r="C104" s="27">
        <v>44322</v>
      </c>
      <c r="D104" t="s">
        <v>15</v>
      </c>
      <c r="E104" t="s">
        <v>127</v>
      </c>
      <c r="F104" t="s">
        <v>128</v>
      </c>
      <c r="G104" t="s">
        <v>23</v>
      </c>
      <c r="H104">
        <v>36</v>
      </c>
      <c r="I104">
        <v>93</v>
      </c>
      <c r="J104">
        <v>3348</v>
      </c>
      <c r="K104">
        <v>1473.1200000000001</v>
      </c>
      <c r="L104">
        <v>0.44</v>
      </c>
      <c r="M104" t="s">
        <v>24</v>
      </c>
    </row>
    <row r="105" spans="1:13" x14ac:dyDescent="0.25">
      <c r="A105" t="s">
        <v>14</v>
      </c>
      <c r="B105">
        <v>1185732</v>
      </c>
      <c r="C105" s="27">
        <v>44322</v>
      </c>
      <c r="D105" t="s">
        <v>15</v>
      </c>
      <c r="E105" t="s">
        <v>127</v>
      </c>
      <c r="F105" t="s">
        <v>128</v>
      </c>
      <c r="G105" t="s">
        <v>22</v>
      </c>
      <c r="H105">
        <v>40</v>
      </c>
      <c r="I105">
        <v>54</v>
      </c>
      <c r="J105">
        <v>2160</v>
      </c>
      <c r="K105">
        <v>799.2</v>
      </c>
      <c r="L105">
        <v>0.37</v>
      </c>
      <c r="M105" t="s">
        <v>24</v>
      </c>
    </row>
    <row r="106" spans="1:13" x14ac:dyDescent="0.25">
      <c r="A106" t="s">
        <v>14</v>
      </c>
      <c r="B106">
        <v>1185732</v>
      </c>
      <c r="C106" s="27">
        <v>44322</v>
      </c>
      <c r="D106" t="s">
        <v>15</v>
      </c>
      <c r="E106" t="s">
        <v>127</v>
      </c>
      <c r="F106" t="s">
        <v>128</v>
      </c>
      <c r="G106" t="s">
        <v>21</v>
      </c>
      <c r="H106">
        <v>27</v>
      </c>
      <c r="I106">
        <v>51</v>
      </c>
      <c r="J106">
        <v>1377</v>
      </c>
      <c r="K106">
        <v>633.42000000000007</v>
      </c>
      <c r="L106">
        <v>0.46</v>
      </c>
      <c r="M106" t="s">
        <v>24</v>
      </c>
    </row>
    <row r="107" spans="1:13" x14ac:dyDescent="0.25">
      <c r="A107" t="s">
        <v>14</v>
      </c>
      <c r="B107">
        <v>1185732</v>
      </c>
      <c r="C107" s="27">
        <v>44322</v>
      </c>
      <c r="D107" t="s">
        <v>15</v>
      </c>
      <c r="E107" t="s">
        <v>127</v>
      </c>
      <c r="F107" t="s">
        <v>128</v>
      </c>
      <c r="G107" t="s">
        <v>20</v>
      </c>
      <c r="H107">
        <v>32</v>
      </c>
      <c r="I107">
        <v>60</v>
      </c>
      <c r="J107">
        <v>1920</v>
      </c>
      <c r="K107">
        <v>806.40000000000009</v>
      </c>
      <c r="L107">
        <v>0.42000000000000004</v>
      </c>
      <c r="M107" t="s">
        <v>24</v>
      </c>
    </row>
    <row r="108" spans="1:13" x14ac:dyDescent="0.25">
      <c r="A108" t="s">
        <v>14</v>
      </c>
      <c r="B108">
        <v>1185732</v>
      </c>
      <c r="C108" s="27">
        <v>44322</v>
      </c>
      <c r="D108" t="s">
        <v>15</v>
      </c>
      <c r="E108" t="s">
        <v>127</v>
      </c>
      <c r="F108" t="s">
        <v>128</v>
      </c>
      <c r="G108" t="s">
        <v>19</v>
      </c>
      <c r="H108">
        <v>32</v>
      </c>
      <c r="I108">
        <v>58</v>
      </c>
      <c r="J108">
        <v>1856</v>
      </c>
      <c r="K108">
        <v>686.72</v>
      </c>
      <c r="L108">
        <v>0.37</v>
      </c>
      <c r="M108" t="s">
        <v>24</v>
      </c>
    </row>
    <row r="109" spans="1:13" x14ac:dyDescent="0.25">
      <c r="A109" t="s">
        <v>14</v>
      </c>
      <c r="B109">
        <v>1185732</v>
      </c>
      <c r="C109" s="27">
        <v>44322</v>
      </c>
      <c r="D109" t="s">
        <v>15</v>
      </c>
      <c r="E109" t="s">
        <v>127</v>
      </c>
      <c r="F109" t="s">
        <v>128</v>
      </c>
      <c r="G109" t="s">
        <v>17</v>
      </c>
      <c r="H109">
        <v>39</v>
      </c>
      <c r="I109">
        <v>150</v>
      </c>
      <c r="J109">
        <v>5850</v>
      </c>
      <c r="K109">
        <v>2398.5</v>
      </c>
      <c r="L109">
        <v>0.41</v>
      </c>
      <c r="M109" t="s">
        <v>24</v>
      </c>
    </row>
    <row r="110" spans="1:13" x14ac:dyDescent="0.25">
      <c r="A110" t="s">
        <v>14</v>
      </c>
      <c r="B110">
        <v>1185732</v>
      </c>
      <c r="C110" s="27">
        <v>44293</v>
      </c>
      <c r="D110" t="s">
        <v>15</v>
      </c>
      <c r="E110" t="s">
        <v>127</v>
      </c>
      <c r="F110" t="s">
        <v>128</v>
      </c>
      <c r="G110" t="s">
        <v>23</v>
      </c>
      <c r="H110">
        <v>26</v>
      </c>
      <c r="I110">
        <v>60</v>
      </c>
      <c r="J110">
        <v>1560</v>
      </c>
      <c r="K110">
        <v>686.4</v>
      </c>
      <c r="L110">
        <v>0.44</v>
      </c>
      <c r="M110" t="s">
        <v>24</v>
      </c>
    </row>
    <row r="111" spans="1:13" x14ac:dyDescent="0.25">
      <c r="A111" t="s">
        <v>14</v>
      </c>
      <c r="B111">
        <v>1185732</v>
      </c>
      <c r="C111" s="27">
        <v>44293</v>
      </c>
      <c r="D111" t="s">
        <v>15</v>
      </c>
      <c r="E111" t="s">
        <v>127</v>
      </c>
      <c r="F111" t="s">
        <v>128</v>
      </c>
      <c r="G111" t="s">
        <v>22</v>
      </c>
      <c r="H111">
        <v>33</v>
      </c>
      <c r="I111">
        <v>15</v>
      </c>
      <c r="J111">
        <v>495</v>
      </c>
      <c r="K111">
        <v>158.4</v>
      </c>
      <c r="L111">
        <v>0.32</v>
      </c>
      <c r="M111" t="s">
        <v>24</v>
      </c>
    </row>
    <row r="112" spans="1:13" x14ac:dyDescent="0.25">
      <c r="A112" t="s">
        <v>14</v>
      </c>
      <c r="B112">
        <v>1185732</v>
      </c>
      <c r="C112" s="27">
        <v>44293</v>
      </c>
      <c r="D112" t="s">
        <v>15</v>
      </c>
      <c r="E112" t="s">
        <v>127</v>
      </c>
      <c r="F112" t="s">
        <v>128</v>
      </c>
      <c r="G112" t="s">
        <v>21</v>
      </c>
      <c r="H112">
        <v>21</v>
      </c>
      <c r="I112">
        <v>17</v>
      </c>
      <c r="J112">
        <v>357</v>
      </c>
      <c r="K112">
        <v>160.65</v>
      </c>
      <c r="L112">
        <v>0.45</v>
      </c>
      <c r="M112" t="s">
        <v>24</v>
      </c>
    </row>
    <row r="113" spans="1:13" x14ac:dyDescent="0.25">
      <c r="A113" t="s">
        <v>14</v>
      </c>
      <c r="B113">
        <v>1185732</v>
      </c>
      <c r="C113" s="27">
        <v>44293</v>
      </c>
      <c r="D113" t="s">
        <v>15</v>
      </c>
      <c r="E113" t="s">
        <v>127</v>
      </c>
      <c r="F113" t="s">
        <v>128</v>
      </c>
      <c r="G113" t="s">
        <v>20</v>
      </c>
      <c r="H113">
        <v>16</v>
      </c>
      <c r="I113">
        <v>44</v>
      </c>
      <c r="J113">
        <v>704</v>
      </c>
      <c r="K113">
        <v>295.68</v>
      </c>
      <c r="L113">
        <v>0.42000000000000004</v>
      </c>
      <c r="M113" t="s">
        <v>24</v>
      </c>
    </row>
    <row r="114" spans="1:13" x14ac:dyDescent="0.25">
      <c r="A114" t="s">
        <v>14</v>
      </c>
      <c r="B114">
        <v>1185732</v>
      </c>
      <c r="C114" s="27">
        <v>44293</v>
      </c>
      <c r="D114" t="s">
        <v>15</v>
      </c>
      <c r="E114" t="s">
        <v>127</v>
      </c>
      <c r="F114" t="s">
        <v>128</v>
      </c>
      <c r="G114" t="s">
        <v>19</v>
      </c>
      <c r="H114">
        <v>23</v>
      </c>
      <c r="I114">
        <v>40</v>
      </c>
      <c r="J114">
        <v>920</v>
      </c>
      <c r="K114">
        <v>367.99999999999994</v>
      </c>
      <c r="L114">
        <v>0.39999999999999997</v>
      </c>
      <c r="M114" t="s">
        <v>24</v>
      </c>
    </row>
    <row r="115" spans="1:13" x14ac:dyDescent="0.25">
      <c r="A115" t="s">
        <v>14</v>
      </c>
      <c r="B115">
        <v>1185732</v>
      </c>
      <c r="C115" s="27">
        <v>44293</v>
      </c>
      <c r="D115" t="s">
        <v>15</v>
      </c>
      <c r="E115" t="s">
        <v>127</v>
      </c>
      <c r="F115" t="s">
        <v>128</v>
      </c>
      <c r="G115" t="s">
        <v>17</v>
      </c>
      <c r="H115">
        <v>28</v>
      </c>
      <c r="I115">
        <v>132</v>
      </c>
      <c r="J115">
        <v>3696</v>
      </c>
      <c r="K115">
        <v>1552.32</v>
      </c>
      <c r="L115">
        <v>0.42</v>
      </c>
      <c r="M115" t="s">
        <v>24</v>
      </c>
    </row>
    <row r="116" spans="1:13" x14ac:dyDescent="0.25">
      <c r="A116" t="s">
        <v>14</v>
      </c>
      <c r="B116">
        <v>1185732</v>
      </c>
      <c r="C116" s="27">
        <v>44261</v>
      </c>
      <c r="D116" t="s">
        <v>15</v>
      </c>
      <c r="E116" t="s">
        <v>127</v>
      </c>
      <c r="F116" t="s">
        <v>128</v>
      </c>
      <c r="G116" t="s">
        <v>23</v>
      </c>
      <c r="H116">
        <v>25</v>
      </c>
      <c r="I116">
        <v>58</v>
      </c>
      <c r="J116">
        <v>1450</v>
      </c>
      <c r="K116">
        <v>638</v>
      </c>
      <c r="L116">
        <v>0.44</v>
      </c>
      <c r="M116" t="s">
        <v>24</v>
      </c>
    </row>
    <row r="117" spans="1:13" x14ac:dyDescent="0.25">
      <c r="A117" t="s">
        <v>14</v>
      </c>
      <c r="B117">
        <v>1185732</v>
      </c>
      <c r="C117" s="27">
        <v>44261</v>
      </c>
      <c r="D117" t="s">
        <v>15</v>
      </c>
      <c r="E117" t="s">
        <v>127</v>
      </c>
      <c r="F117" t="s">
        <v>128</v>
      </c>
      <c r="G117" t="s">
        <v>22</v>
      </c>
      <c r="H117">
        <v>33</v>
      </c>
      <c r="I117">
        <v>25</v>
      </c>
      <c r="J117">
        <v>825</v>
      </c>
      <c r="K117">
        <v>297</v>
      </c>
      <c r="L117">
        <v>0.36</v>
      </c>
      <c r="M117" t="s">
        <v>24</v>
      </c>
    </row>
    <row r="118" spans="1:13" x14ac:dyDescent="0.25">
      <c r="A118" t="s">
        <v>14</v>
      </c>
      <c r="B118">
        <v>1185732</v>
      </c>
      <c r="C118" s="27">
        <v>44261</v>
      </c>
      <c r="D118" t="s">
        <v>15</v>
      </c>
      <c r="E118" t="s">
        <v>127</v>
      </c>
      <c r="F118" t="s">
        <v>128</v>
      </c>
      <c r="G118" t="s">
        <v>21</v>
      </c>
      <c r="H118">
        <v>20</v>
      </c>
      <c r="I118">
        <v>8</v>
      </c>
      <c r="J118">
        <v>160</v>
      </c>
      <c r="K118">
        <v>75.2</v>
      </c>
      <c r="L118">
        <v>0.47000000000000003</v>
      </c>
      <c r="M118" t="s">
        <v>24</v>
      </c>
    </row>
    <row r="119" spans="1:13" x14ac:dyDescent="0.25">
      <c r="A119" t="s">
        <v>14</v>
      </c>
      <c r="B119">
        <v>1185732</v>
      </c>
      <c r="C119" s="27">
        <v>44261</v>
      </c>
      <c r="D119" t="s">
        <v>15</v>
      </c>
      <c r="E119" t="s">
        <v>127</v>
      </c>
      <c r="F119" t="s">
        <v>128</v>
      </c>
      <c r="G119" t="s">
        <v>20</v>
      </c>
      <c r="H119">
        <v>17</v>
      </c>
      <c r="I119">
        <v>56</v>
      </c>
      <c r="J119">
        <v>952</v>
      </c>
      <c r="K119">
        <v>447.44000000000005</v>
      </c>
      <c r="L119">
        <v>0.47000000000000003</v>
      </c>
      <c r="M119" t="s">
        <v>24</v>
      </c>
    </row>
    <row r="120" spans="1:13" x14ac:dyDescent="0.25">
      <c r="A120" t="s">
        <v>14</v>
      </c>
      <c r="B120">
        <v>1185732</v>
      </c>
      <c r="C120" s="27">
        <v>44261</v>
      </c>
      <c r="D120" t="s">
        <v>15</v>
      </c>
      <c r="E120" t="s">
        <v>127</v>
      </c>
      <c r="F120" t="s">
        <v>128</v>
      </c>
      <c r="G120" t="s">
        <v>19</v>
      </c>
      <c r="H120">
        <v>27</v>
      </c>
      <c r="I120">
        <v>45</v>
      </c>
      <c r="J120">
        <v>1215</v>
      </c>
      <c r="K120">
        <v>473.84999999999997</v>
      </c>
      <c r="L120">
        <v>0.38999999999999996</v>
      </c>
      <c r="M120" t="s">
        <v>24</v>
      </c>
    </row>
    <row r="121" spans="1:13" x14ac:dyDescent="0.25">
      <c r="A121" t="s">
        <v>14</v>
      </c>
      <c r="B121">
        <v>1185732</v>
      </c>
      <c r="C121" s="27">
        <v>44261</v>
      </c>
      <c r="D121" t="s">
        <v>15</v>
      </c>
      <c r="E121" t="s">
        <v>127</v>
      </c>
      <c r="F121" t="s">
        <v>128</v>
      </c>
      <c r="G121" t="s">
        <v>17</v>
      </c>
      <c r="H121">
        <v>26</v>
      </c>
      <c r="I121">
        <v>156</v>
      </c>
      <c r="J121">
        <v>4056</v>
      </c>
      <c r="K121">
        <v>1500.72</v>
      </c>
      <c r="L121">
        <v>0.37</v>
      </c>
      <c r="M121" t="s">
        <v>24</v>
      </c>
    </row>
    <row r="122" spans="1:13" x14ac:dyDescent="0.25">
      <c r="A122" t="s">
        <v>14</v>
      </c>
      <c r="B122">
        <v>1185732</v>
      </c>
      <c r="C122" s="27">
        <v>44235</v>
      </c>
      <c r="D122" t="s">
        <v>15</v>
      </c>
      <c r="E122" t="s">
        <v>127</v>
      </c>
      <c r="F122" t="s">
        <v>128</v>
      </c>
      <c r="G122" t="s">
        <v>23</v>
      </c>
      <c r="H122">
        <v>27</v>
      </c>
      <c r="I122">
        <v>77</v>
      </c>
      <c r="J122">
        <v>2079</v>
      </c>
      <c r="K122">
        <v>977.13000000000011</v>
      </c>
      <c r="L122">
        <v>0.47000000000000003</v>
      </c>
      <c r="M122" t="s">
        <v>24</v>
      </c>
    </row>
    <row r="123" spans="1:13" x14ac:dyDescent="0.25">
      <c r="A123" t="s">
        <v>14</v>
      </c>
      <c r="B123">
        <v>1185732</v>
      </c>
      <c r="C123" s="27">
        <v>44235</v>
      </c>
      <c r="D123" t="s">
        <v>15</v>
      </c>
      <c r="E123" t="s">
        <v>127</v>
      </c>
      <c r="F123" t="s">
        <v>128</v>
      </c>
      <c r="G123" t="s">
        <v>22</v>
      </c>
      <c r="H123">
        <v>34</v>
      </c>
      <c r="I123">
        <v>40</v>
      </c>
      <c r="J123">
        <v>1360</v>
      </c>
      <c r="K123">
        <v>489.59999999999997</v>
      </c>
      <c r="L123">
        <v>0.36</v>
      </c>
      <c r="M123" t="s">
        <v>24</v>
      </c>
    </row>
    <row r="124" spans="1:13" x14ac:dyDescent="0.25">
      <c r="A124" t="s">
        <v>14</v>
      </c>
      <c r="B124">
        <v>1185732</v>
      </c>
      <c r="C124" s="27">
        <v>44235</v>
      </c>
      <c r="D124" t="s">
        <v>15</v>
      </c>
      <c r="E124" t="s">
        <v>127</v>
      </c>
      <c r="F124" t="s">
        <v>128</v>
      </c>
      <c r="G124" t="s">
        <v>21</v>
      </c>
      <c r="H124">
        <v>20</v>
      </c>
      <c r="I124">
        <v>16</v>
      </c>
      <c r="J124">
        <v>320</v>
      </c>
      <c r="K124">
        <v>144</v>
      </c>
      <c r="L124">
        <v>0.45</v>
      </c>
      <c r="M124" t="s">
        <v>24</v>
      </c>
    </row>
    <row r="125" spans="1:13" x14ac:dyDescent="0.25">
      <c r="A125" t="s">
        <v>14</v>
      </c>
      <c r="B125">
        <v>1185732</v>
      </c>
      <c r="C125" s="27">
        <v>44235</v>
      </c>
      <c r="D125" t="s">
        <v>15</v>
      </c>
      <c r="E125" t="s">
        <v>125</v>
      </c>
      <c r="F125" t="s">
        <v>126</v>
      </c>
      <c r="G125" t="s">
        <v>20</v>
      </c>
      <c r="H125">
        <v>18</v>
      </c>
      <c r="I125">
        <v>53</v>
      </c>
      <c r="J125">
        <v>954</v>
      </c>
      <c r="K125">
        <v>410.22</v>
      </c>
      <c r="L125">
        <v>0.43000000000000005</v>
      </c>
      <c r="M125" t="s">
        <v>24</v>
      </c>
    </row>
    <row r="126" spans="1:13" x14ac:dyDescent="0.25">
      <c r="A126" t="s">
        <v>14</v>
      </c>
      <c r="B126">
        <v>1185732</v>
      </c>
      <c r="C126" s="27">
        <v>44235</v>
      </c>
      <c r="D126" t="s">
        <v>15</v>
      </c>
      <c r="E126" t="s">
        <v>125</v>
      </c>
      <c r="F126" t="s">
        <v>126</v>
      </c>
      <c r="G126" t="s">
        <v>19</v>
      </c>
      <c r="H126">
        <v>24</v>
      </c>
      <c r="I126">
        <v>41</v>
      </c>
      <c r="J126">
        <v>984</v>
      </c>
      <c r="K126">
        <v>383.75999999999993</v>
      </c>
      <c r="L126">
        <v>0.38999999999999996</v>
      </c>
      <c r="M126" t="s">
        <v>24</v>
      </c>
    </row>
    <row r="127" spans="1:13" x14ac:dyDescent="0.25">
      <c r="A127" t="s">
        <v>14</v>
      </c>
      <c r="B127">
        <v>1185732</v>
      </c>
      <c r="C127" s="27">
        <v>44235</v>
      </c>
      <c r="D127" t="s">
        <v>15</v>
      </c>
      <c r="E127" t="s">
        <v>125</v>
      </c>
      <c r="F127" t="s">
        <v>126</v>
      </c>
      <c r="G127" t="s">
        <v>17</v>
      </c>
      <c r="H127">
        <v>24</v>
      </c>
      <c r="I127">
        <v>162</v>
      </c>
      <c r="J127">
        <v>3888</v>
      </c>
      <c r="K127">
        <v>1555.1999999999998</v>
      </c>
      <c r="L127">
        <v>0.39999999999999997</v>
      </c>
      <c r="M127" t="s">
        <v>24</v>
      </c>
    </row>
    <row r="128" spans="1:13" x14ac:dyDescent="0.25">
      <c r="A128" t="s">
        <v>14</v>
      </c>
      <c r="B128">
        <v>1185732</v>
      </c>
      <c r="C128" s="27">
        <v>44206</v>
      </c>
      <c r="D128" t="s">
        <v>15</v>
      </c>
      <c r="E128" t="s">
        <v>125</v>
      </c>
      <c r="F128" t="s">
        <v>126</v>
      </c>
      <c r="G128" t="s">
        <v>23</v>
      </c>
      <c r="H128">
        <v>26</v>
      </c>
      <c r="I128">
        <v>72</v>
      </c>
      <c r="J128">
        <v>1872</v>
      </c>
      <c r="K128">
        <v>879.84</v>
      </c>
      <c r="L128">
        <v>0.47000000000000003</v>
      </c>
      <c r="M128" t="s">
        <v>24</v>
      </c>
    </row>
    <row r="129" spans="1:13" x14ac:dyDescent="0.25">
      <c r="A129" t="s">
        <v>14</v>
      </c>
      <c r="B129">
        <v>1185732</v>
      </c>
      <c r="C129" s="27">
        <v>44206</v>
      </c>
      <c r="D129" t="s">
        <v>15</v>
      </c>
      <c r="E129" t="s">
        <v>125</v>
      </c>
      <c r="F129" t="s">
        <v>126</v>
      </c>
      <c r="G129" t="s">
        <v>22</v>
      </c>
      <c r="H129">
        <v>34</v>
      </c>
      <c r="I129">
        <v>44</v>
      </c>
      <c r="J129">
        <v>1496</v>
      </c>
      <c r="K129">
        <v>538.55999999999995</v>
      </c>
      <c r="L129">
        <v>0.36</v>
      </c>
      <c r="M129" t="s">
        <v>24</v>
      </c>
    </row>
    <row r="130" spans="1:13" x14ac:dyDescent="0.25">
      <c r="A130" t="s">
        <v>14</v>
      </c>
      <c r="B130">
        <v>1185732</v>
      </c>
      <c r="C130" s="27">
        <v>44206</v>
      </c>
      <c r="D130" t="s">
        <v>15</v>
      </c>
      <c r="E130" t="s">
        <v>125</v>
      </c>
      <c r="F130" t="s">
        <v>126</v>
      </c>
      <c r="G130" t="s">
        <v>21</v>
      </c>
      <c r="H130">
        <v>24</v>
      </c>
      <c r="I130">
        <v>24</v>
      </c>
      <c r="J130">
        <v>576</v>
      </c>
      <c r="K130">
        <v>264.96000000000004</v>
      </c>
      <c r="L130">
        <v>0.46</v>
      </c>
      <c r="M130" t="s">
        <v>24</v>
      </c>
    </row>
    <row r="131" spans="1:13" x14ac:dyDescent="0.25">
      <c r="A131" t="s">
        <v>14</v>
      </c>
      <c r="B131">
        <v>1185732</v>
      </c>
      <c r="C131" s="27">
        <v>44206</v>
      </c>
      <c r="D131" t="s">
        <v>15</v>
      </c>
      <c r="E131" t="s">
        <v>125</v>
      </c>
      <c r="F131" t="s">
        <v>126</v>
      </c>
      <c r="G131" t="s">
        <v>20</v>
      </c>
      <c r="H131">
        <v>19</v>
      </c>
      <c r="I131">
        <v>72</v>
      </c>
      <c r="J131">
        <v>1368</v>
      </c>
      <c r="K131">
        <v>574.56000000000006</v>
      </c>
      <c r="L131">
        <v>0.42000000000000004</v>
      </c>
      <c r="M131" t="s">
        <v>24</v>
      </c>
    </row>
    <row r="132" spans="1:13" x14ac:dyDescent="0.25">
      <c r="A132" t="s">
        <v>14</v>
      </c>
      <c r="B132">
        <v>1185732</v>
      </c>
      <c r="C132" s="27">
        <v>44206</v>
      </c>
      <c r="D132" t="s">
        <v>15</v>
      </c>
      <c r="E132" t="s">
        <v>125</v>
      </c>
      <c r="F132" t="s">
        <v>126</v>
      </c>
      <c r="G132" t="s">
        <v>19</v>
      </c>
      <c r="H132">
        <v>28</v>
      </c>
      <c r="I132">
        <v>79</v>
      </c>
      <c r="J132">
        <v>2212</v>
      </c>
      <c r="K132">
        <v>884.8</v>
      </c>
      <c r="L132">
        <v>0.39999999999999997</v>
      </c>
      <c r="M132" t="s">
        <v>24</v>
      </c>
    </row>
    <row r="133" spans="1:13" x14ac:dyDescent="0.25">
      <c r="A133" t="s">
        <v>14</v>
      </c>
      <c r="B133">
        <v>1185732</v>
      </c>
      <c r="C133" s="27">
        <v>44206</v>
      </c>
      <c r="D133" t="s">
        <v>15</v>
      </c>
      <c r="E133" t="s">
        <v>125</v>
      </c>
      <c r="F133" t="s">
        <v>126</v>
      </c>
      <c r="G133" t="s">
        <v>17</v>
      </c>
      <c r="H133">
        <v>23</v>
      </c>
      <c r="I133">
        <v>149</v>
      </c>
      <c r="J133">
        <v>3427</v>
      </c>
      <c r="K133">
        <v>1439.34</v>
      </c>
      <c r="L133">
        <v>0.42</v>
      </c>
      <c r="M133" t="s">
        <v>24</v>
      </c>
    </row>
    <row r="134" spans="1:13" x14ac:dyDescent="0.25">
      <c r="A134" t="s">
        <v>14</v>
      </c>
      <c r="B134">
        <v>1185732</v>
      </c>
      <c r="C134" s="27">
        <v>44533</v>
      </c>
      <c r="D134" t="s">
        <v>15</v>
      </c>
      <c r="E134" t="s">
        <v>125</v>
      </c>
      <c r="F134" t="s">
        <v>126</v>
      </c>
      <c r="G134" t="s">
        <v>23</v>
      </c>
      <c r="H134">
        <v>52</v>
      </c>
      <c r="I134">
        <v>120</v>
      </c>
      <c r="J134">
        <v>6240</v>
      </c>
      <c r="K134">
        <v>2308.8000000000002</v>
      </c>
      <c r="L134">
        <v>0.37</v>
      </c>
      <c r="M134" t="s">
        <v>24</v>
      </c>
    </row>
    <row r="135" spans="1:13" x14ac:dyDescent="0.25">
      <c r="A135" t="s">
        <v>14</v>
      </c>
      <c r="B135">
        <v>1185732</v>
      </c>
      <c r="C135" s="27">
        <v>44533</v>
      </c>
      <c r="D135" t="s">
        <v>15</v>
      </c>
      <c r="E135" t="s">
        <v>125</v>
      </c>
      <c r="F135" t="s">
        <v>126</v>
      </c>
      <c r="G135" t="s">
        <v>22</v>
      </c>
      <c r="H135">
        <v>42</v>
      </c>
      <c r="I135">
        <v>99</v>
      </c>
      <c r="J135">
        <v>4158</v>
      </c>
      <c r="K135">
        <v>1455.3</v>
      </c>
      <c r="L135">
        <v>0.35</v>
      </c>
      <c r="M135" t="s">
        <v>24</v>
      </c>
    </row>
    <row r="136" spans="1:13" x14ac:dyDescent="0.25">
      <c r="A136" t="s">
        <v>14</v>
      </c>
      <c r="B136">
        <v>1185732</v>
      </c>
      <c r="C136" s="27">
        <v>44533</v>
      </c>
      <c r="D136" t="s">
        <v>15</v>
      </c>
      <c r="E136" t="s">
        <v>125</v>
      </c>
      <c r="F136" t="s">
        <v>126</v>
      </c>
      <c r="G136" t="s">
        <v>21</v>
      </c>
      <c r="H136">
        <v>38</v>
      </c>
      <c r="I136">
        <v>96</v>
      </c>
      <c r="J136">
        <v>3648</v>
      </c>
      <c r="K136">
        <v>1276.8</v>
      </c>
      <c r="L136">
        <v>0.35</v>
      </c>
      <c r="M136" t="s">
        <v>24</v>
      </c>
    </row>
    <row r="137" spans="1:13" x14ac:dyDescent="0.25">
      <c r="A137" t="s">
        <v>14</v>
      </c>
      <c r="B137">
        <v>1185732</v>
      </c>
      <c r="C137" s="27">
        <v>44533</v>
      </c>
      <c r="D137" t="s">
        <v>15</v>
      </c>
      <c r="E137" t="s">
        <v>125</v>
      </c>
      <c r="F137" t="s">
        <v>126</v>
      </c>
      <c r="G137" t="s">
        <v>20</v>
      </c>
      <c r="H137">
        <v>43</v>
      </c>
      <c r="I137">
        <v>116</v>
      </c>
      <c r="J137">
        <v>4988</v>
      </c>
      <c r="K137">
        <v>1646.0399999999997</v>
      </c>
      <c r="L137">
        <v>0.32999999999999996</v>
      </c>
      <c r="M137" t="s">
        <v>24</v>
      </c>
    </row>
    <row r="138" spans="1:13" x14ac:dyDescent="0.25">
      <c r="A138" t="s">
        <v>14</v>
      </c>
      <c r="B138">
        <v>1185732</v>
      </c>
      <c r="C138" s="27">
        <v>44533</v>
      </c>
      <c r="D138" t="s">
        <v>15</v>
      </c>
      <c r="E138" t="s">
        <v>125</v>
      </c>
      <c r="F138" t="s">
        <v>126</v>
      </c>
      <c r="G138" t="s">
        <v>19</v>
      </c>
      <c r="H138">
        <v>37</v>
      </c>
      <c r="I138">
        <v>131</v>
      </c>
      <c r="J138">
        <v>4847</v>
      </c>
      <c r="K138">
        <v>2181.15</v>
      </c>
      <c r="L138">
        <v>0.45</v>
      </c>
      <c r="M138" t="s">
        <v>24</v>
      </c>
    </row>
    <row r="139" spans="1:13" x14ac:dyDescent="0.25">
      <c r="A139" t="s">
        <v>14</v>
      </c>
      <c r="B139">
        <v>1185732</v>
      </c>
      <c r="C139" s="27">
        <v>44533</v>
      </c>
      <c r="D139" t="s">
        <v>15</v>
      </c>
      <c r="E139" t="s">
        <v>125</v>
      </c>
      <c r="F139" t="s">
        <v>126</v>
      </c>
      <c r="G139" t="s">
        <v>17</v>
      </c>
      <c r="H139">
        <v>45</v>
      </c>
      <c r="I139">
        <v>173</v>
      </c>
      <c r="J139">
        <v>7785</v>
      </c>
      <c r="K139">
        <v>3269.7000000000003</v>
      </c>
      <c r="L139">
        <v>0.42000000000000004</v>
      </c>
      <c r="M139" t="s">
        <v>24</v>
      </c>
    </row>
    <row r="140" spans="1:13" x14ac:dyDescent="0.25">
      <c r="A140" t="s">
        <v>14</v>
      </c>
      <c r="B140">
        <v>1185732</v>
      </c>
      <c r="C140" s="27">
        <v>44504</v>
      </c>
      <c r="D140" t="s">
        <v>15</v>
      </c>
      <c r="E140" t="s">
        <v>125</v>
      </c>
      <c r="F140" t="s">
        <v>126</v>
      </c>
      <c r="G140" t="s">
        <v>23</v>
      </c>
      <c r="H140">
        <v>52</v>
      </c>
      <c r="I140">
        <v>116</v>
      </c>
      <c r="J140">
        <v>6032</v>
      </c>
      <c r="K140">
        <v>2352.4799999999996</v>
      </c>
      <c r="L140">
        <v>0.38999999999999996</v>
      </c>
      <c r="M140" t="s">
        <v>24</v>
      </c>
    </row>
    <row r="141" spans="1:13" x14ac:dyDescent="0.25">
      <c r="A141" t="s">
        <v>14</v>
      </c>
      <c r="B141">
        <v>1185732</v>
      </c>
      <c r="C141" s="27">
        <v>44504</v>
      </c>
      <c r="D141" t="s">
        <v>15</v>
      </c>
      <c r="E141" t="s">
        <v>125</v>
      </c>
      <c r="F141" t="s">
        <v>126</v>
      </c>
      <c r="G141" t="s">
        <v>22</v>
      </c>
      <c r="H141">
        <v>44</v>
      </c>
      <c r="I141">
        <v>88</v>
      </c>
      <c r="J141">
        <v>3872</v>
      </c>
      <c r="K141">
        <v>1393.9199999999998</v>
      </c>
      <c r="L141">
        <v>0.36</v>
      </c>
      <c r="M141" t="s">
        <v>24</v>
      </c>
    </row>
    <row r="142" spans="1:13" x14ac:dyDescent="0.25">
      <c r="A142" t="s">
        <v>14</v>
      </c>
      <c r="B142">
        <v>1185732</v>
      </c>
      <c r="C142" s="27">
        <v>44504</v>
      </c>
      <c r="D142" t="s">
        <v>15</v>
      </c>
      <c r="E142" t="s">
        <v>125</v>
      </c>
      <c r="F142" t="s">
        <v>126</v>
      </c>
      <c r="G142" t="s">
        <v>21</v>
      </c>
      <c r="H142">
        <v>39</v>
      </c>
      <c r="I142">
        <v>83</v>
      </c>
      <c r="J142">
        <v>3237</v>
      </c>
      <c r="K142">
        <v>1197.69</v>
      </c>
      <c r="L142">
        <v>0.37</v>
      </c>
      <c r="M142" t="s">
        <v>24</v>
      </c>
    </row>
    <row r="143" spans="1:13" x14ac:dyDescent="0.25">
      <c r="A143" t="s">
        <v>14</v>
      </c>
      <c r="B143">
        <v>1185732</v>
      </c>
      <c r="C143" s="27">
        <v>44504</v>
      </c>
      <c r="D143" t="s">
        <v>15</v>
      </c>
      <c r="E143" t="s">
        <v>125</v>
      </c>
      <c r="F143" t="s">
        <v>126</v>
      </c>
      <c r="G143" t="s">
        <v>20</v>
      </c>
      <c r="H143">
        <v>36</v>
      </c>
      <c r="I143">
        <v>103</v>
      </c>
      <c r="J143">
        <v>3708</v>
      </c>
      <c r="K143">
        <v>1371.96</v>
      </c>
      <c r="L143">
        <v>0.37</v>
      </c>
      <c r="M143" t="s">
        <v>24</v>
      </c>
    </row>
    <row r="144" spans="1:13" x14ac:dyDescent="0.25">
      <c r="A144" t="s">
        <v>14</v>
      </c>
      <c r="B144">
        <v>1185732</v>
      </c>
      <c r="C144" s="27">
        <v>44504</v>
      </c>
      <c r="D144" t="s">
        <v>15</v>
      </c>
      <c r="E144" t="s">
        <v>125</v>
      </c>
      <c r="F144" t="s">
        <v>126</v>
      </c>
      <c r="G144" t="s">
        <v>19</v>
      </c>
      <c r="H144">
        <v>37</v>
      </c>
      <c r="I144">
        <v>105</v>
      </c>
      <c r="J144">
        <v>3885</v>
      </c>
      <c r="K144">
        <v>1787.1000000000001</v>
      </c>
      <c r="L144">
        <v>0.46</v>
      </c>
      <c r="M144" t="s">
        <v>24</v>
      </c>
    </row>
    <row r="145" spans="1:13" x14ac:dyDescent="0.25">
      <c r="A145" t="s">
        <v>14</v>
      </c>
      <c r="B145">
        <v>1185732</v>
      </c>
      <c r="C145" s="27">
        <v>44504</v>
      </c>
      <c r="D145" t="s">
        <v>15</v>
      </c>
      <c r="E145" t="s">
        <v>125</v>
      </c>
      <c r="F145" t="s">
        <v>126</v>
      </c>
      <c r="G145" t="s">
        <v>17</v>
      </c>
      <c r="H145">
        <v>51</v>
      </c>
      <c r="I145">
        <v>149</v>
      </c>
      <c r="J145">
        <v>7599</v>
      </c>
      <c r="K145">
        <v>3267.57</v>
      </c>
      <c r="L145">
        <v>0.43000000000000005</v>
      </c>
      <c r="M145" t="s">
        <v>24</v>
      </c>
    </row>
    <row r="146" spans="1:13" x14ac:dyDescent="0.25">
      <c r="A146" t="s">
        <v>14</v>
      </c>
      <c r="B146">
        <v>1185732</v>
      </c>
      <c r="C146" s="27">
        <v>44474</v>
      </c>
      <c r="D146" t="s">
        <v>15</v>
      </c>
      <c r="E146" t="s">
        <v>125</v>
      </c>
      <c r="F146" t="s">
        <v>126</v>
      </c>
      <c r="G146" t="s">
        <v>23</v>
      </c>
      <c r="H146">
        <v>46</v>
      </c>
      <c r="I146">
        <v>94</v>
      </c>
      <c r="J146">
        <v>4324</v>
      </c>
      <c r="K146">
        <v>1816.08</v>
      </c>
      <c r="L146">
        <v>0.42</v>
      </c>
      <c r="M146" t="s">
        <v>24</v>
      </c>
    </row>
    <row r="147" spans="1:13" x14ac:dyDescent="0.25">
      <c r="A147" t="s">
        <v>14</v>
      </c>
      <c r="B147">
        <v>1185732</v>
      </c>
      <c r="C147" s="27">
        <v>44393</v>
      </c>
      <c r="D147" t="s">
        <v>27</v>
      </c>
      <c r="E147" t="s">
        <v>100</v>
      </c>
      <c r="F147" t="s">
        <v>101</v>
      </c>
      <c r="G147" t="s">
        <v>17</v>
      </c>
      <c r="H147">
        <v>47</v>
      </c>
      <c r="I147">
        <v>289</v>
      </c>
      <c r="J147">
        <v>13583</v>
      </c>
      <c r="K147">
        <v>6248.18</v>
      </c>
      <c r="L147">
        <v>0.46</v>
      </c>
      <c r="M147" t="s">
        <v>24</v>
      </c>
    </row>
    <row r="148" spans="1:13" x14ac:dyDescent="0.25">
      <c r="A148" t="s">
        <v>14</v>
      </c>
      <c r="B148">
        <v>1185732</v>
      </c>
      <c r="C148" s="27">
        <v>44365</v>
      </c>
      <c r="D148" t="s">
        <v>27</v>
      </c>
      <c r="E148" t="s">
        <v>100</v>
      </c>
      <c r="F148" t="s">
        <v>101</v>
      </c>
      <c r="G148" t="s">
        <v>23</v>
      </c>
      <c r="H148">
        <v>51</v>
      </c>
      <c r="I148">
        <v>219</v>
      </c>
      <c r="J148">
        <v>11169</v>
      </c>
      <c r="K148">
        <v>5919.5700000000006</v>
      </c>
      <c r="L148">
        <v>0.53</v>
      </c>
      <c r="M148" t="s">
        <v>24</v>
      </c>
    </row>
    <row r="149" spans="1:13" x14ac:dyDescent="0.25">
      <c r="A149" t="s">
        <v>14</v>
      </c>
      <c r="B149">
        <v>1185732</v>
      </c>
      <c r="C149" s="27">
        <v>44365</v>
      </c>
      <c r="D149" t="s">
        <v>27</v>
      </c>
      <c r="E149" t="s">
        <v>100</v>
      </c>
      <c r="F149" t="s">
        <v>101</v>
      </c>
      <c r="G149" t="s">
        <v>22</v>
      </c>
      <c r="H149">
        <v>47</v>
      </c>
      <c r="I149">
        <v>135</v>
      </c>
      <c r="J149">
        <v>6345</v>
      </c>
      <c r="K149">
        <v>2411.1</v>
      </c>
      <c r="L149">
        <v>0.38</v>
      </c>
      <c r="M149" t="s">
        <v>24</v>
      </c>
    </row>
    <row r="150" spans="1:13" x14ac:dyDescent="0.25">
      <c r="A150" t="s">
        <v>14</v>
      </c>
      <c r="B150">
        <v>1185732</v>
      </c>
      <c r="C150" s="27">
        <v>44365</v>
      </c>
      <c r="D150" t="s">
        <v>27</v>
      </c>
      <c r="E150" t="s">
        <v>100</v>
      </c>
      <c r="F150" t="s">
        <v>101</v>
      </c>
      <c r="G150" t="s">
        <v>21</v>
      </c>
      <c r="H150">
        <v>34</v>
      </c>
      <c r="I150">
        <v>149</v>
      </c>
      <c r="J150">
        <v>5066</v>
      </c>
      <c r="K150">
        <v>2178.38</v>
      </c>
      <c r="L150">
        <v>0.43000000000000005</v>
      </c>
      <c r="M150" t="s">
        <v>24</v>
      </c>
    </row>
    <row r="151" spans="1:13" x14ac:dyDescent="0.25">
      <c r="A151" t="s">
        <v>14</v>
      </c>
      <c r="B151">
        <v>1185732</v>
      </c>
      <c r="C151" s="27">
        <v>44365</v>
      </c>
      <c r="D151" t="s">
        <v>27</v>
      </c>
      <c r="E151" t="s">
        <v>100</v>
      </c>
      <c r="F151" t="s">
        <v>101</v>
      </c>
      <c r="G151" t="s">
        <v>20</v>
      </c>
      <c r="H151">
        <v>33</v>
      </c>
      <c r="I151">
        <v>157</v>
      </c>
      <c r="J151">
        <v>5181</v>
      </c>
      <c r="K151">
        <v>2383.2600000000002</v>
      </c>
      <c r="L151">
        <v>0.46</v>
      </c>
      <c r="M151" t="s">
        <v>24</v>
      </c>
    </row>
    <row r="152" spans="1:13" x14ac:dyDescent="0.25">
      <c r="A152" t="s">
        <v>14</v>
      </c>
      <c r="B152">
        <v>1185732</v>
      </c>
      <c r="C152" s="27">
        <v>44365</v>
      </c>
      <c r="D152" t="s">
        <v>27</v>
      </c>
      <c r="E152" t="s">
        <v>100</v>
      </c>
      <c r="F152" t="s">
        <v>101</v>
      </c>
      <c r="G152" t="s">
        <v>19</v>
      </c>
      <c r="H152">
        <v>29</v>
      </c>
      <c r="I152">
        <v>150</v>
      </c>
      <c r="J152">
        <v>4350</v>
      </c>
      <c r="K152">
        <v>1696.4999999999998</v>
      </c>
      <c r="L152">
        <v>0.38999999999999996</v>
      </c>
      <c r="M152" t="s">
        <v>24</v>
      </c>
    </row>
    <row r="153" spans="1:13" x14ac:dyDescent="0.25">
      <c r="A153" t="s">
        <v>14</v>
      </c>
      <c r="B153">
        <v>1185732</v>
      </c>
      <c r="C153" s="27">
        <v>44365</v>
      </c>
      <c r="D153" t="s">
        <v>27</v>
      </c>
      <c r="E153" t="s">
        <v>100</v>
      </c>
      <c r="F153" t="s">
        <v>101</v>
      </c>
      <c r="G153" t="s">
        <v>17</v>
      </c>
      <c r="H153">
        <v>31</v>
      </c>
      <c r="I153">
        <v>263</v>
      </c>
      <c r="J153">
        <v>8153</v>
      </c>
      <c r="K153">
        <v>3587.32</v>
      </c>
      <c r="L153">
        <v>0.44</v>
      </c>
      <c r="M153" t="s">
        <v>24</v>
      </c>
    </row>
    <row r="154" spans="1:13" x14ac:dyDescent="0.25">
      <c r="A154" t="s">
        <v>14</v>
      </c>
      <c r="B154">
        <v>1185732</v>
      </c>
      <c r="C154" s="27">
        <v>44332</v>
      </c>
      <c r="D154" t="s">
        <v>27</v>
      </c>
      <c r="E154" t="s">
        <v>100</v>
      </c>
      <c r="F154" t="s">
        <v>101</v>
      </c>
      <c r="G154" t="s">
        <v>23</v>
      </c>
      <c r="H154">
        <v>35</v>
      </c>
      <c r="I154">
        <v>150</v>
      </c>
      <c r="J154">
        <v>5250</v>
      </c>
      <c r="K154">
        <v>2940.0000000000005</v>
      </c>
      <c r="L154">
        <v>0.56000000000000005</v>
      </c>
      <c r="M154" t="s">
        <v>24</v>
      </c>
    </row>
    <row r="155" spans="1:13" x14ac:dyDescent="0.25">
      <c r="A155" t="s">
        <v>14</v>
      </c>
      <c r="B155">
        <v>1185732</v>
      </c>
      <c r="C155" s="27">
        <v>44332</v>
      </c>
      <c r="D155" t="s">
        <v>27</v>
      </c>
      <c r="E155" t="s">
        <v>100</v>
      </c>
      <c r="F155" t="s">
        <v>101</v>
      </c>
      <c r="G155" t="s">
        <v>22</v>
      </c>
      <c r="H155">
        <v>34</v>
      </c>
      <c r="I155">
        <v>132</v>
      </c>
      <c r="J155">
        <v>4488</v>
      </c>
      <c r="K155">
        <v>1795.1999999999998</v>
      </c>
      <c r="L155">
        <v>0.39999999999999997</v>
      </c>
      <c r="M155" t="s">
        <v>24</v>
      </c>
    </row>
    <row r="156" spans="1:13" x14ac:dyDescent="0.25">
      <c r="A156" t="s">
        <v>14</v>
      </c>
      <c r="B156">
        <v>1185732</v>
      </c>
      <c r="C156" s="27">
        <v>44332</v>
      </c>
      <c r="D156" t="s">
        <v>27</v>
      </c>
      <c r="E156" t="s">
        <v>100</v>
      </c>
      <c r="F156" t="s">
        <v>101</v>
      </c>
      <c r="G156" t="s">
        <v>21</v>
      </c>
      <c r="H156">
        <v>24</v>
      </c>
      <c r="I156">
        <v>116</v>
      </c>
      <c r="J156">
        <v>2784</v>
      </c>
      <c r="K156">
        <v>1280.6400000000001</v>
      </c>
      <c r="L156">
        <v>0.46</v>
      </c>
      <c r="M156" t="s">
        <v>24</v>
      </c>
    </row>
    <row r="157" spans="1:13" x14ac:dyDescent="0.25">
      <c r="A157" t="s">
        <v>14</v>
      </c>
      <c r="B157">
        <v>1185732</v>
      </c>
      <c r="C157" s="27">
        <v>44332</v>
      </c>
      <c r="D157" t="s">
        <v>27</v>
      </c>
      <c r="E157" t="s">
        <v>100</v>
      </c>
      <c r="F157" t="s">
        <v>101</v>
      </c>
      <c r="G157" t="s">
        <v>20</v>
      </c>
      <c r="H157">
        <v>26</v>
      </c>
      <c r="I157">
        <v>136</v>
      </c>
      <c r="J157">
        <v>3536</v>
      </c>
      <c r="K157">
        <v>1520.4800000000002</v>
      </c>
      <c r="L157">
        <v>0.43000000000000005</v>
      </c>
      <c r="M157" t="s">
        <v>24</v>
      </c>
    </row>
    <row r="158" spans="1:13" x14ac:dyDescent="0.25">
      <c r="A158" t="s">
        <v>14</v>
      </c>
      <c r="B158">
        <v>1185732</v>
      </c>
      <c r="C158" s="27">
        <v>44332</v>
      </c>
      <c r="D158" t="s">
        <v>27</v>
      </c>
      <c r="E158" t="s">
        <v>100</v>
      </c>
      <c r="F158" t="s">
        <v>101</v>
      </c>
      <c r="G158" t="s">
        <v>19</v>
      </c>
      <c r="H158">
        <v>28</v>
      </c>
      <c r="I158">
        <v>140</v>
      </c>
      <c r="J158">
        <v>3920</v>
      </c>
      <c r="K158">
        <v>1607.1999999999998</v>
      </c>
      <c r="L158">
        <v>0.41</v>
      </c>
      <c r="M158" t="s">
        <v>24</v>
      </c>
    </row>
    <row r="159" spans="1:13" x14ac:dyDescent="0.25">
      <c r="A159" t="s">
        <v>14</v>
      </c>
      <c r="B159">
        <v>1185732</v>
      </c>
      <c r="C159" s="27">
        <v>44332</v>
      </c>
      <c r="D159" t="s">
        <v>27</v>
      </c>
      <c r="E159" t="s">
        <v>100</v>
      </c>
      <c r="F159" t="s">
        <v>101</v>
      </c>
      <c r="G159" t="s">
        <v>17</v>
      </c>
      <c r="H159">
        <v>27</v>
      </c>
      <c r="I159">
        <v>238</v>
      </c>
      <c r="J159">
        <v>6426</v>
      </c>
      <c r="K159">
        <v>2698.92</v>
      </c>
      <c r="L159">
        <v>0.42000000000000004</v>
      </c>
      <c r="M159" t="s">
        <v>24</v>
      </c>
    </row>
    <row r="160" spans="1:13" x14ac:dyDescent="0.25">
      <c r="A160" t="s">
        <v>14</v>
      </c>
      <c r="B160">
        <v>1185732</v>
      </c>
      <c r="C160" s="27">
        <v>44303</v>
      </c>
      <c r="D160" t="s">
        <v>27</v>
      </c>
      <c r="E160" t="s">
        <v>100</v>
      </c>
      <c r="F160" t="s">
        <v>101</v>
      </c>
      <c r="G160" t="s">
        <v>23</v>
      </c>
      <c r="H160">
        <v>22</v>
      </c>
      <c r="I160">
        <v>147</v>
      </c>
      <c r="J160">
        <v>3234</v>
      </c>
      <c r="K160">
        <v>1714.02</v>
      </c>
      <c r="L160">
        <v>0.53</v>
      </c>
      <c r="M160" t="s">
        <v>24</v>
      </c>
    </row>
    <row r="161" spans="1:13" x14ac:dyDescent="0.25">
      <c r="A161" t="s">
        <v>14</v>
      </c>
      <c r="B161">
        <v>1185732</v>
      </c>
      <c r="C161" s="27">
        <v>44303</v>
      </c>
      <c r="D161" t="s">
        <v>27</v>
      </c>
      <c r="E161" t="s">
        <v>100</v>
      </c>
      <c r="F161" t="s">
        <v>101</v>
      </c>
      <c r="G161" t="s">
        <v>22</v>
      </c>
      <c r="H161">
        <v>30</v>
      </c>
      <c r="I161">
        <v>98</v>
      </c>
      <c r="J161">
        <v>2940</v>
      </c>
      <c r="K161">
        <v>1176</v>
      </c>
      <c r="L161">
        <v>0.39999999999999997</v>
      </c>
      <c r="M161" t="s">
        <v>24</v>
      </c>
    </row>
    <row r="162" spans="1:13" x14ac:dyDescent="0.25">
      <c r="A162" t="s">
        <v>14</v>
      </c>
      <c r="B162">
        <v>1185732</v>
      </c>
      <c r="C162" s="27">
        <v>44303</v>
      </c>
      <c r="D162" t="s">
        <v>27</v>
      </c>
      <c r="E162" t="s">
        <v>100</v>
      </c>
      <c r="F162" t="s">
        <v>101</v>
      </c>
      <c r="G162" t="s">
        <v>21</v>
      </c>
      <c r="H162">
        <v>16</v>
      </c>
      <c r="I162">
        <v>96</v>
      </c>
      <c r="J162">
        <v>1536</v>
      </c>
      <c r="K162">
        <v>660.48</v>
      </c>
      <c r="L162">
        <v>0.43000000000000005</v>
      </c>
      <c r="M162" t="s">
        <v>24</v>
      </c>
    </row>
    <row r="163" spans="1:13" x14ac:dyDescent="0.25">
      <c r="A163" t="s">
        <v>14</v>
      </c>
      <c r="B163">
        <v>1185732</v>
      </c>
      <c r="C163" s="27">
        <v>44303</v>
      </c>
      <c r="D163" t="s">
        <v>27</v>
      </c>
      <c r="E163" t="s">
        <v>100</v>
      </c>
      <c r="F163" t="s">
        <v>101</v>
      </c>
      <c r="G163" t="s">
        <v>20</v>
      </c>
      <c r="H163">
        <v>11</v>
      </c>
      <c r="I163">
        <v>124</v>
      </c>
      <c r="J163">
        <v>1364</v>
      </c>
      <c r="K163">
        <v>613.80000000000007</v>
      </c>
      <c r="L163">
        <v>0.45</v>
      </c>
      <c r="M163" t="s">
        <v>24</v>
      </c>
    </row>
    <row r="164" spans="1:13" x14ac:dyDescent="0.25">
      <c r="A164" t="s">
        <v>14</v>
      </c>
      <c r="B164">
        <v>1185732</v>
      </c>
      <c r="C164" s="27">
        <v>44303</v>
      </c>
      <c r="D164" t="s">
        <v>27</v>
      </c>
      <c r="E164" t="s">
        <v>100</v>
      </c>
      <c r="F164" t="s">
        <v>101</v>
      </c>
      <c r="G164" t="s">
        <v>19</v>
      </c>
      <c r="H164">
        <v>20</v>
      </c>
      <c r="I164">
        <v>116</v>
      </c>
      <c r="J164">
        <v>2320</v>
      </c>
      <c r="K164">
        <v>927.99999999999989</v>
      </c>
      <c r="L164">
        <v>0.39999999999999997</v>
      </c>
      <c r="M164" t="s">
        <v>24</v>
      </c>
    </row>
    <row r="165" spans="1:13" x14ac:dyDescent="0.25">
      <c r="A165" t="s">
        <v>14</v>
      </c>
      <c r="B165">
        <v>1185732</v>
      </c>
      <c r="C165" s="27">
        <v>44303</v>
      </c>
      <c r="D165" t="s">
        <v>27</v>
      </c>
      <c r="E165" t="s">
        <v>100</v>
      </c>
      <c r="F165" t="s">
        <v>101</v>
      </c>
      <c r="G165" t="s">
        <v>17</v>
      </c>
      <c r="H165">
        <v>19</v>
      </c>
      <c r="I165">
        <v>223</v>
      </c>
      <c r="J165">
        <v>4237</v>
      </c>
      <c r="K165">
        <v>1864.28</v>
      </c>
      <c r="L165">
        <v>0.44</v>
      </c>
      <c r="M165" t="s">
        <v>24</v>
      </c>
    </row>
    <row r="166" spans="1:13" x14ac:dyDescent="0.25">
      <c r="A166" t="s">
        <v>14</v>
      </c>
      <c r="B166">
        <v>1185732</v>
      </c>
      <c r="C166" s="27">
        <v>44271</v>
      </c>
      <c r="D166" t="s">
        <v>27</v>
      </c>
      <c r="E166" t="s">
        <v>100</v>
      </c>
      <c r="F166" t="s">
        <v>101</v>
      </c>
      <c r="G166" t="s">
        <v>23</v>
      </c>
      <c r="H166">
        <v>17</v>
      </c>
      <c r="I166">
        <v>136</v>
      </c>
      <c r="J166">
        <v>2312</v>
      </c>
      <c r="K166">
        <v>1248.48</v>
      </c>
      <c r="L166">
        <v>0.54</v>
      </c>
      <c r="M166" t="s">
        <v>24</v>
      </c>
    </row>
    <row r="167" spans="1:13" x14ac:dyDescent="0.25">
      <c r="A167" t="s">
        <v>14</v>
      </c>
      <c r="B167">
        <v>1185732</v>
      </c>
      <c r="C167" s="27">
        <v>44271</v>
      </c>
      <c r="D167" t="s">
        <v>27</v>
      </c>
      <c r="E167" t="s">
        <v>100</v>
      </c>
      <c r="F167" t="s">
        <v>101</v>
      </c>
      <c r="G167" t="s">
        <v>22</v>
      </c>
      <c r="H167">
        <v>25</v>
      </c>
      <c r="I167">
        <v>104</v>
      </c>
      <c r="J167">
        <v>2600</v>
      </c>
      <c r="K167">
        <v>962</v>
      </c>
      <c r="L167">
        <v>0.37</v>
      </c>
      <c r="M167" t="s">
        <v>24</v>
      </c>
    </row>
    <row r="168" spans="1:13" x14ac:dyDescent="0.25">
      <c r="A168" t="s">
        <v>14</v>
      </c>
      <c r="B168">
        <v>1185732</v>
      </c>
      <c r="C168" s="27">
        <v>44271</v>
      </c>
      <c r="D168" t="s">
        <v>27</v>
      </c>
      <c r="E168" t="s">
        <v>100</v>
      </c>
      <c r="F168" t="s">
        <v>101</v>
      </c>
      <c r="G168" t="s">
        <v>21</v>
      </c>
      <c r="H168">
        <v>15</v>
      </c>
      <c r="I168">
        <v>85</v>
      </c>
      <c r="J168">
        <v>1275</v>
      </c>
      <c r="K168">
        <v>573.75</v>
      </c>
      <c r="L168">
        <v>0.45</v>
      </c>
      <c r="M168" t="s">
        <v>24</v>
      </c>
    </row>
    <row r="169" spans="1:13" x14ac:dyDescent="0.25">
      <c r="A169" t="s">
        <v>14</v>
      </c>
      <c r="B169">
        <v>1185732</v>
      </c>
      <c r="C169" s="27">
        <v>44271</v>
      </c>
      <c r="D169" t="s">
        <v>27</v>
      </c>
      <c r="E169" t="s">
        <v>100</v>
      </c>
      <c r="F169" t="s">
        <v>101</v>
      </c>
      <c r="G169" t="s">
        <v>20</v>
      </c>
      <c r="H169">
        <v>11</v>
      </c>
      <c r="I169">
        <v>136</v>
      </c>
      <c r="J169">
        <v>1496</v>
      </c>
      <c r="K169">
        <v>703.12</v>
      </c>
      <c r="L169">
        <v>0.47000000000000003</v>
      </c>
      <c r="M169" t="s">
        <v>24</v>
      </c>
    </row>
    <row r="170" spans="1:13" x14ac:dyDescent="0.25">
      <c r="A170" t="s">
        <v>14</v>
      </c>
      <c r="B170">
        <v>1185732</v>
      </c>
      <c r="C170" s="27">
        <v>44271</v>
      </c>
      <c r="D170" t="s">
        <v>27</v>
      </c>
      <c r="E170" t="s">
        <v>100</v>
      </c>
      <c r="F170" t="s">
        <v>101</v>
      </c>
      <c r="G170" t="s">
        <v>19</v>
      </c>
      <c r="H170">
        <v>20</v>
      </c>
      <c r="I170">
        <v>128</v>
      </c>
      <c r="J170">
        <v>2560</v>
      </c>
      <c r="K170">
        <v>998.39999999999986</v>
      </c>
      <c r="L170">
        <v>0.38999999999999996</v>
      </c>
      <c r="M170" t="s">
        <v>24</v>
      </c>
    </row>
    <row r="171" spans="1:13" x14ac:dyDescent="0.25">
      <c r="A171" t="s">
        <v>14</v>
      </c>
      <c r="B171">
        <v>1185732</v>
      </c>
      <c r="C171" s="27">
        <v>44271</v>
      </c>
      <c r="D171" t="s">
        <v>27</v>
      </c>
      <c r="E171" t="s">
        <v>100</v>
      </c>
      <c r="F171" t="s">
        <v>101</v>
      </c>
      <c r="G171" t="s">
        <v>17</v>
      </c>
      <c r="H171">
        <v>20</v>
      </c>
      <c r="I171">
        <v>223</v>
      </c>
      <c r="J171">
        <v>4460</v>
      </c>
      <c r="K171">
        <v>2051.6</v>
      </c>
      <c r="L171">
        <v>0.46</v>
      </c>
      <c r="M171" t="s">
        <v>24</v>
      </c>
    </row>
    <row r="172" spans="1:13" x14ac:dyDescent="0.25">
      <c r="A172" t="s">
        <v>14</v>
      </c>
      <c r="B172">
        <v>1185732</v>
      </c>
      <c r="C172" s="27">
        <v>44245</v>
      </c>
      <c r="D172" t="s">
        <v>27</v>
      </c>
      <c r="E172" t="s">
        <v>100</v>
      </c>
      <c r="F172" t="s">
        <v>101</v>
      </c>
      <c r="G172" t="s">
        <v>23</v>
      </c>
      <c r="H172">
        <v>20</v>
      </c>
      <c r="I172">
        <v>160</v>
      </c>
      <c r="J172">
        <v>3200</v>
      </c>
      <c r="K172">
        <v>1824.0000000000002</v>
      </c>
      <c r="L172">
        <v>0.57000000000000006</v>
      </c>
      <c r="M172" t="s">
        <v>24</v>
      </c>
    </row>
    <row r="173" spans="1:13" x14ac:dyDescent="0.25">
      <c r="A173" t="s">
        <v>14</v>
      </c>
      <c r="B173">
        <v>1185732</v>
      </c>
      <c r="C173" s="27">
        <v>44245</v>
      </c>
      <c r="D173" t="s">
        <v>27</v>
      </c>
      <c r="E173" t="s">
        <v>100</v>
      </c>
      <c r="F173" t="s">
        <v>101</v>
      </c>
      <c r="G173" t="s">
        <v>22</v>
      </c>
      <c r="H173">
        <v>26</v>
      </c>
      <c r="I173">
        <v>136</v>
      </c>
      <c r="J173">
        <v>3536</v>
      </c>
      <c r="K173">
        <v>1379.04</v>
      </c>
      <c r="L173">
        <v>0.38999999999999996</v>
      </c>
      <c r="M173" t="s">
        <v>24</v>
      </c>
    </row>
    <row r="174" spans="1:13" x14ac:dyDescent="0.25">
      <c r="A174" t="s">
        <v>14</v>
      </c>
      <c r="B174">
        <v>1185732</v>
      </c>
      <c r="C174" s="27">
        <v>44245</v>
      </c>
      <c r="D174" t="s">
        <v>27</v>
      </c>
      <c r="E174" t="s">
        <v>100</v>
      </c>
      <c r="F174" t="s">
        <v>101</v>
      </c>
      <c r="G174" t="s">
        <v>21</v>
      </c>
      <c r="H174">
        <v>19</v>
      </c>
      <c r="I174">
        <v>98</v>
      </c>
      <c r="J174">
        <v>1862</v>
      </c>
      <c r="K174">
        <v>856.52</v>
      </c>
      <c r="L174">
        <v>0.46</v>
      </c>
      <c r="M174" t="s">
        <v>24</v>
      </c>
    </row>
    <row r="175" spans="1:13" x14ac:dyDescent="0.25">
      <c r="A175" t="s">
        <v>14</v>
      </c>
      <c r="B175">
        <v>1185732</v>
      </c>
      <c r="C175" s="27">
        <v>44234</v>
      </c>
      <c r="D175" t="s">
        <v>48</v>
      </c>
      <c r="E175" t="s">
        <v>90</v>
      </c>
      <c r="F175" t="s">
        <v>91</v>
      </c>
      <c r="G175" t="s">
        <v>20</v>
      </c>
      <c r="H175">
        <v>21</v>
      </c>
      <c r="I175">
        <v>248</v>
      </c>
      <c r="J175">
        <v>5208</v>
      </c>
      <c r="K175">
        <v>1562.3999999999999</v>
      </c>
      <c r="L175">
        <v>0.3</v>
      </c>
      <c r="M175" t="s">
        <v>24</v>
      </c>
    </row>
    <row r="176" spans="1:13" x14ac:dyDescent="0.25">
      <c r="A176" t="s">
        <v>14</v>
      </c>
      <c r="B176">
        <v>1185732</v>
      </c>
      <c r="C176" s="27">
        <v>44234</v>
      </c>
      <c r="D176" t="s">
        <v>48</v>
      </c>
      <c r="E176" t="s">
        <v>90</v>
      </c>
      <c r="F176" t="s">
        <v>91</v>
      </c>
      <c r="G176" t="s">
        <v>19</v>
      </c>
      <c r="H176">
        <v>27</v>
      </c>
      <c r="I176">
        <v>247</v>
      </c>
      <c r="J176">
        <v>6669</v>
      </c>
      <c r="K176">
        <v>2534.2200000000003</v>
      </c>
      <c r="L176">
        <v>0.38</v>
      </c>
      <c r="M176" t="s">
        <v>24</v>
      </c>
    </row>
    <row r="177" spans="1:13" x14ac:dyDescent="0.25">
      <c r="A177" t="s">
        <v>14</v>
      </c>
      <c r="B177">
        <v>1185732</v>
      </c>
      <c r="C177" s="27">
        <v>44234</v>
      </c>
      <c r="D177" t="s">
        <v>48</v>
      </c>
      <c r="E177" t="s">
        <v>90</v>
      </c>
      <c r="F177" t="s">
        <v>91</v>
      </c>
      <c r="G177" t="s">
        <v>17</v>
      </c>
      <c r="H177">
        <v>31</v>
      </c>
      <c r="I177">
        <v>376</v>
      </c>
      <c r="J177">
        <v>11656</v>
      </c>
      <c r="K177">
        <v>5594.88</v>
      </c>
      <c r="L177">
        <v>0.48</v>
      </c>
      <c r="M177" t="s">
        <v>24</v>
      </c>
    </row>
    <row r="178" spans="1:13" x14ac:dyDescent="0.25">
      <c r="A178" t="s">
        <v>14</v>
      </c>
      <c r="B178">
        <v>1185732</v>
      </c>
      <c r="C178" s="27">
        <v>44205</v>
      </c>
      <c r="D178" t="s">
        <v>48</v>
      </c>
      <c r="E178" t="s">
        <v>90</v>
      </c>
      <c r="F178" t="s">
        <v>91</v>
      </c>
      <c r="G178" t="s">
        <v>23</v>
      </c>
      <c r="H178">
        <v>30</v>
      </c>
      <c r="I178">
        <v>281</v>
      </c>
      <c r="J178">
        <v>8430</v>
      </c>
      <c r="K178">
        <v>4467.9000000000005</v>
      </c>
      <c r="L178">
        <v>0.53</v>
      </c>
      <c r="M178" t="s">
        <v>24</v>
      </c>
    </row>
    <row r="179" spans="1:13" x14ac:dyDescent="0.25">
      <c r="A179" t="s">
        <v>14</v>
      </c>
      <c r="B179">
        <v>1185732</v>
      </c>
      <c r="C179" s="27">
        <v>44205</v>
      </c>
      <c r="D179" t="s">
        <v>48</v>
      </c>
      <c r="E179" t="s">
        <v>90</v>
      </c>
      <c r="F179" t="s">
        <v>91</v>
      </c>
      <c r="G179" t="s">
        <v>22</v>
      </c>
      <c r="H179">
        <v>35</v>
      </c>
      <c r="I179">
        <v>247</v>
      </c>
      <c r="J179">
        <v>8645</v>
      </c>
      <c r="K179">
        <v>3371.5499999999997</v>
      </c>
      <c r="L179">
        <v>0.38999999999999996</v>
      </c>
      <c r="M179" t="s">
        <v>24</v>
      </c>
    </row>
    <row r="180" spans="1:13" x14ac:dyDescent="0.25">
      <c r="A180" t="s">
        <v>14</v>
      </c>
      <c r="B180">
        <v>1185732</v>
      </c>
      <c r="C180" s="27">
        <v>44205</v>
      </c>
      <c r="D180" t="s">
        <v>48</v>
      </c>
      <c r="E180" t="s">
        <v>90</v>
      </c>
      <c r="F180" t="s">
        <v>91</v>
      </c>
      <c r="G180" t="s">
        <v>21</v>
      </c>
      <c r="H180">
        <v>25</v>
      </c>
      <c r="I180">
        <v>209</v>
      </c>
      <c r="J180">
        <v>5225</v>
      </c>
      <c r="K180">
        <v>1828.7499999999998</v>
      </c>
      <c r="L180">
        <v>0.35</v>
      </c>
      <c r="M180" t="s">
        <v>24</v>
      </c>
    </row>
    <row r="181" spans="1:13" x14ac:dyDescent="0.25">
      <c r="A181" t="s">
        <v>14</v>
      </c>
      <c r="B181">
        <v>1185732</v>
      </c>
      <c r="C181" s="27">
        <v>44205</v>
      </c>
      <c r="D181" t="s">
        <v>48</v>
      </c>
      <c r="E181" t="s">
        <v>90</v>
      </c>
      <c r="F181" t="s">
        <v>91</v>
      </c>
      <c r="G181" t="s">
        <v>20</v>
      </c>
      <c r="H181">
        <v>24</v>
      </c>
      <c r="I181">
        <v>264</v>
      </c>
      <c r="J181">
        <v>6336</v>
      </c>
      <c r="K181">
        <v>2027.52</v>
      </c>
      <c r="L181">
        <v>0.32</v>
      </c>
      <c r="M181" t="s">
        <v>24</v>
      </c>
    </row>
    <row r="182" spans="1:13" x14ac:dyDescent="0.25">
      <c r="A182" t="s">
        <v>14</v>
      </c>
      <c r="B182">
        <v>1185732</v>
      </c>
      <c r="C182" s="27">
        <v>44205</v>
      </c>
      <c r="D182" t="s">
        <v>48</v>
      </c>
      <c r="E182" t="s">
        <v>90</v>
      </c>
      <c r="F182" t="s">
        <v>91</v>
      </c>
      <c r="G182" t="s">
        <v>19</v>
      </c>
      <c r="H182">
        <v>30</v>
      </c>
      <c r="I182">
        <v>256</v>
      </c>
      <c r="J182">
        <v>7680</v>
      </c>
      <c r="K182">
        <v>3071.9999999999995</v>
      </c>
      <c r="L182">
        <v>0.39999999999999997</v>
      </c>
      <c r="M182" t="s">
        <v>24</v>
      </c>
    </row>
    <row r="183" spans="1:13" x14ac:dyDescent="0.25">
      <c r="A183" t="s">
        <v>14</v>
      </c>
      <c r="B183">
        <v>1185732</v>
      </c>
      <c r="C183" s="27">
        <v>44205</v>
      </c>
      <c r="D183" t="s">
        <v>48</v>
      </c>
      <c r="E183" t="s">
        <v>90</v>
      </c>
      <c r="F183" t="s">
        <v>91</v>
      </c>
      <c r="G183" t="s">
        <v>17</v>
      </c>
      <c r="H183">
        <v>26</v>
      </c>
      <c r="I183">
        <v>349</v>
      </c>
      <c r="J183">
        <v>9074</v>
      </c>
      <c r="K183">
        <v>4264.7800000000007</v>
      </c>
      <c r="L183">
        <v>0.47000000000000003</v>
      </c>
      <c r="M183" t="s">
        <v>24</v>
      </c>
    </row>
    <row r="184" spans="1:13" x14ac:dyDescent="0.25">
      <c r="A184" t="s">
        <v>14</v>
      </c>
      <c r="B184">
        <v>1128299</v>
      </c>
      <c r="C184" s="27">
        <v>44542</v>
      </c>
      <c r="D184" t="s">
        <v>48</v>
      </c>
      <c r="E184" t="s">
        <v>90</v>
      </c>
      <c r="F184" t="s">
        <v>91</v>
      </c>
      <c r="G184" t="s">
        <v>23</v>
      </c>
      <c r="H184">
        <v>47</v>
      </c>
      <c r="I184">
        <v>160</v>
      </c>
      <c r="J184">
        <v>7520</v>
      </c>
      <c r="K184">
        <v>2256</v>
      </c>
      <c r="L184">
        <v>0.3</v>
      </c>
      <c r="M184" t="s">
        <v>24</v>
      </c>
    </row>
    <row r="185" spans="1:13" x14ac:dyDescent="0.25">
      <c r="A185" t="s">
        <v>14</v>
      </c>
      <c r="B185">
        <v>1128299</v>
      </c>
      <c r="C185" s="27">
        <v>44542</v>
      </c>
      <c r="D185" t="s">
        <v>48</v>
      </c>
      <c r="E185" t="s">
        <v>90</v>
      </c>
      <c r="F185" t="s">
        <v>91</v>
      </c>
      <c r="G185" t="s">
        <v>22</v>
      </c>
      <c r="H185">
        <v>44</v>
      </c>
      <c r="I185">
        <v>120</v>
      </c>
      <c r="J185">
        <v>5280</v>
      </c>
      <c r="K185">
        <v>2006.4</v>
      </c>
      <c r="L185">
        <v>0.38</v>
      </c>
      <c r="M185" t="s">
        <v>24</v>
      </c>
    </row>
    <row r="186" spans="1:13" x14ac:dyDescent="0.25">
      <c r="A186" t="s">
        <v>14</v>
      </c>
      <c r="B186">
        <v>1128299</v>
      </c>
      <c r="C186" s="27">
        <v>44542</v>
      </c>
      <c r="D186" t="s">
        <v>48</v>
      </c>
      <c r="E186" t="s">
        <v>90</v>
      </c>
      <c r="F186" t="s">
        <v>91</v>
      </c>
      <c r="G186" t="s">
        <v>21</v>
      </c>
      <c r="H186">
        <v>40</v>
      </c>
      <c r="I186">
        <v>143</v>
      </c>
      <c r="J186">
        <v>5720</v>
      </c>
      <c r="K186">
        <v>2459.6000000000004</v>
      </c>
      <c r="L186">
        <v>0.43000000000000005</v>
      </c>
      <c r="M186" t="s">
        <v>24</v>
      </c>
    </row>
    <row r="187" spans="1:13" x14ac:dyDescent="0.25">
      <c r="A187" t="s">
        <v>14</v>
      </c>
      <c r="B187">
        <v>1128299</v>
      </c>
      <c r="C187" s="27">
        <v>44542</v>
      </c>
      <c r="D187" t="s">
        <v>48</v>
      </c>
      <c r="E187" t="s">
        <v>90</v>
      </c>
      <c r="F187" t="s">
        <v>91</v>
      </c>
      <c r="G187" t="s">
        <v>20</v>
      </c>
      <c r="H187">
        <v>36</v>
      </c>
      <c r="I187">
        <v>147</v>
      </c>
      <c r="J187">
        <v>5292</v>
      </c>
      <c r="K187">
        <v>2222.64</v>
      </c>
      <c r="L187">
        <v>0.42</v>
      </c>
      <c r="M187" t="s">
        <v>24</v>
      </c>
    </row>
    <row r="188" spans="1:13" x14ac:dyDescent="0.25">
      <c r="A188" t="s">
        <v>14</v>
      </c>
      <c r="B188">
        <v>1128299</v>
      </c>
      <c r="C188" s="27">
        <v>44552</v>
      </c>
      <c r="D188" t="s">
        <v>31</v>
      </c>
      <c r="E188" t="s">
        <v>86</v>
      </c>
      <c r="F188" t="s">
        <v>87</v>
      </c>
      <c r="G188" t="s">
        <v>19</v>
      </c>
      <c r="H188">
        <v>33</v>
      </c>
      <c r="I188">
        <v>213</v>
      </c>
      <c r="J188">
        <v>7029</v>
      </c>
      <c r="K188">
        <v>3233.34</v>
      </c>
      <c r="L188">
        <v>0.46</v>
      </c>
      <c r="M188" t="s">
        <v>24</v>
      </c>
    </row>
    <row r="189" spans="1:13" x14ac:dyDescent="0.25">
      <c r="A189" t="s">
        <v>14</v>
      </c>
      <c r="B189">
        <v>1128299</v>
      </c>
      <c r="C189" s="27">
        <v>44552</v>
      </c>
      <c r="D189" t="s">
        <v>31</v>
      </c>
      <c r="E189" t="s">
        <v>86</v>
      </c>
      <c r="F189" t="s">
        <v>87</v>
      </c>
      <c r="G189" t="s">
        <v>17</v>
      </c>
      <c r="H189">
        <v>35</v>
      </c>
      <c r="I189">
        <v>194</v>
      </c>
      <c r="J189">
        <v>6790</v>
      </c>
      <c r="K189">
        <v>2716</v>
      </c>
      <c r="L189">
        <v>0.39999999999999997</v>
      </c>
      <c r="M189" t="s">
        <v>24</v>
      </c>
    </row>
    <row r="190" spans="1:13" x14ac:dyDescent="0.25">
      <c r="A190" t="s">
        <v>14</v>
      </c>
      <c r="B190">
        <v>1128299</v>
      </c>
      <c r="C190" s="27">
        <v>44523</v>
      </c>
      <c r="D190" t="s">
        <v>31</v>
      </c>
      <c r="E190" t="s">
        <v>86</v>
      </c>
      <c r="F190" t="s">
        <v>87</v>
      </c>
      <c r="G190" t="s">
        <v>23</v>
      </c>
      <c r="H190">
        <v>39</v>
      </c>
      <c r="I190">
        <v>140</v>
      </c>
      <c r="J190">
        <v>5460</v>
      </c>
      <c r="K190">
        <v>1528.8000000000002</v>
      </c>
      <c r="L190">
        <v>0.28000000000000003</v>
      </c>
      <c r="M190" t="s">
        <v>24</v>
      </c>
    </row>
    <row r="191" spans="1:13" x14ac:dyDescent="0.25">
      <c r="A191" t="s">
        <v>14</v>
      </c>
      <c r="B191">
        <v>1128299</v>
      </c>
      <c r="C191" s="27">
        <v>44523</v>
      </c>
      <c r="D191" t="s">
        <v>31</v>
      </c>
      <c r="E191" t="s">
        <v>86</v>
      </c>
      <c r="F191" t="s">
        <v>87</v>
      </c>
      <c r="G191" t="s">
        <v>22</v>
      </c>
      <c r="H191">
        <v>44</v>
      </c>
      <c r="I191">
        <v>99</v>
      </c>
      <c r="J191">
        <v>4356</v>
      </c>
      <c r="K191">
        <v>1568.1599999999999</v>
      </c>
      <c r="L191">
        <v>0.36</v>
      </c>
      <c r="M191" t="s">
        <v>24</v>
      </c>
    </row>
    <row r="192" spans="1:13" x14ac:dyDescent="0.25">
      <c r="A192" t="s">
        <v>14</v>
      </c>
      <c r="B192">
        <v>1128299</v>
      </c>
      <c r="C192" s="27">
        <v>44523</v>
      </c>
      <c r="D192" t="s">
        <v>31</v>
      </c>
      <c r="E192" t="s">
        <v>86</v>
      </c>
      <c r="F192" t="s">
        <v>87</v>
      </c>
      <c r="G192" t="s">
        <v>21</v>
      </c>
      <c r="H192">
        <v>33</v>
      </c>
      <c r="I192">
        <v>116</v>
      </c>
      <c r="J192">
        <v>3828</v>
      </c>
      <c r="K192">
        <v>1607.76</v>
      </c>
      <c r="L192">
        <v>0.42</v>
      </c>
      <c r="M192" t="s">
        <v>24</v>
      </c>
    </row>
    <row r="193" spans="1:13" x14ac:dyDescent="0.25">
      <c r="A193" t="s">
        <v>14</v>
      </c>
      <c r="B193">
        <v>1128299</v>
      </c>
      <c r="C193" s="27">
        <v>44523</v>
      </c>
      <c r="D193" t="s">
        <v>31</v>
      </c>
      <c r="E193" t="s">
        <v>86</v>
      </c>
      <c r="F193" t="s">
        <v>87</v>
      </c>
      <c r="G193" t="s">
        <v>20</v>
      </c>
      <c r="H193">
        <v>33</v>
      </c>
      <c r="I193">
        <v>124</v>
      </c>
      <c r="J193">
        <v>4092</v>
      </c>
      <c r="K193">
        <v>1595.8799999999999</v>
      </c>
      <c r="L193">
        <v>0.38999999999999996</v>
      </c>
      <c r="M193" t="s">
        <v>24</v>
      </c>
    </row>
    <row r="194" spans="1:13" x14ac:dyDescent="0.25">
      <c r="A194" t="s">
        <v>14</v>
      </c>
      <c r="B194">
        <v>1128299</v>
      </c>
      <c r="C194" s="27">
        <v>44523</v>
      </c>
      <c r="D194" t="s">
        <v>31</v>
      </c>
      <c r="E194" t="s">
        <v>86</v>
      </c>
      <c r="F194" t="s">
        <v>87</v>
      </c>
      <c r="G194" t="s">
        <v>19</v>
      </c>
      <c r="H194">
        <v>38</v>
      </c>
      <c r="I194">
        <v>163</v>
      </c>
      <c r="J194">
        <v>6194</v>
      </c>
      <c r="K194">
        <v>2911.1800000000003</v>
      </c>
      <c r="L194">
        <v>0.47000000000000003</v>
      </c>
      <c r="M194" t="s">
        <v>24</v>
      </c>
    </row>
    <row r="195" spans="1:13" x14ac:dyDescent="0.25">
      <c r="A195" t="s">
        <v>14</v>
      </c>
      <c r="B195">
        <v>1128299</v>
      </c>
      <c r="C195" s="27">
        <v>44523</v>
      </c>
      <c r="D195" t="s">
        <v>31</v>
      </c>
      <c r="E195" t="s">
        <v>86</v>
      </c>
      <c r="F195" t="s">
        <v>87</v>
      </c>
      <c r="G195" t="s">
        <v>17</v>
      </c>
      <c r="H195">
        <v>31</v>
      </c>
      <c r="I195">
        <v>150</v>
      </c>
      <c r="J195">
        <v>4650</v>
      </c>
      <c r="K195">
        <v>1767</v>
      </c>
      <c r="L195">
        <v>0.38</v>
      </c>
      <c r="M195" t="s">
        <v>24</v>
      </c>
    </row>
    <row r="196" spans="1:13" x14ac:dyDescent="0.25">
      <c r="A196" t="s">
        <v>14</v>
      </c>
      <c r="B196">
        <v>1128299</v>
      </c>
      <c r="C196" s="27">
        <v>44492</v>
      </c>
      <c r="D196" t="s">
        <v>31</v>
      </c>
      <c r="E196" t="s">
        <v>86</v>
      </c>
      <c r="F196" t="s">
        <v>87</v>
      </c>
      <c r="G196" t="s">
        <v>23</v>
      </c>
      <c r="H196">
        <v>47</v>
      </c>
      <c r="I196">
        <v>107</v>
      </c>
      <c r="J196">
        <v>5029</v>
      </c>
      <c r="K196">
        <v>1458.4099999999999</v>
      </c>
      <c r="L196">
        <v>0.28999999999999998</v>
      </c>
      <c r="M196" t="s">
        <v>24</v>
      </c>
    </row>
    <row r="197" spans="1:13" x14ac:dyDescent="0.25">
      <c r="A197" t="s">
        <v>14</v>
      </c>
      <c r="B197">
        <v>1128299</v>
      </c>
      <c r="C197" s="27">
        <v>44492</v>
      </c>
      <c r="D197" t="s">
        <v>31</v>
      </c>
      <c r="E197" t="s">
        <v>86</v>
      </c>
      <c r="F197" t="s">
        <v>87</v>
      </c>
      <c r="G197" t="s">
        <v>22</v>
      </c>
      <c r="H197">
        <v>44</v>
      </c>
      <c r="I197">
        <v>88</v>
      </c>
      <c r="J197">
        <v>3872</v>
      </c>
      <c r="K197">
        <v>1432.6399999999999</v>
      </c>
      <c r="L197">
        <v>0.37</v>
      </c>
      <c r="M197" t="s">
        <v>24</v>
      </c>
    </row>
    <row r="198" spans="1:13" x14ac:dyDescent="0.25">
      <c r="A198" t="s">
        <v>14</v>
      </c>
      <c r="B198">
        <v>1128299</v>
      </c>
      <c r="C198" s="27">
        <v>44492</v>
      </c>
      <c r="D198" t="s">
        <v>31</v>
      </c>
      <c r="E198" t="s">
        <v>86</v>
      </c>
      <c r="F198" t="s">
        <v>87</v>
      </c>
      <c r="G198" t="s">
        <v>21</v>
      </c>
      <c r="H198">
        <v>32</v>
      </c>
      <c r="I198">
        <v>102</v>
      </c>
      <c r="J198">
        <v>3264</v>
      </c>
      <c r="K198">
        <v>1272.9599999999998</v>
      </c>
      <c r="L198">
        <v>0.38999999999999996</v>
      </c>
      <c r="M198" t="s">
        <v>24</v>
      </c>
    </row>
    <row r="199" spans="1:13" x14ac:dyDescent="0.25">
      <c r="A199" t="s">
        <v>14</v>
      </c>
      <c r="B199">
        <v>1128299</v>
      </c>
      <c r="C199" s="27">
        <v>44492</v>
      </c>
      <c r="D199" t="s">
        <v>31</v>
      </c>
      <c r="E199" t="s">
        <v>86</v>
      </c>
      <c r="F199" t="s">
        <v>87</v>
      </c>
      <c r="G199" t="s">
        <v>20</v>
      </c>
      <c r="H199">
        <v>31</v>
      </c>
      <c r="I199">
        <v>111</v>
      </c>
      <c r="J199">
        <v>3441</v>
      </c>
      <c r="K199">
        <v>1273.17</v>
      </c>
      <c r="L199">
        <v>0.37</v>
      </c>
      <c r="M199" t="s">
        <v>24</v>
      </c>
    </row>
    <row r="200" spans="1:13" x14ac:dyDescent="0.25">
      <c r="A200" t="s">
        <v>14</v>
      </c>
      <c r="B200">
        <v>1128299</v>
      </c>
      <c r="C200" s="27">
        <v>44492</v>
      </c>
      <c r="D200" t="s">
        <v>31</v>
      </c>
      <c r="E200" t="s">
        <v>86</v>
      </c>
      <c r="F200" t="s">
        <v>87</v>
      </c>
      <c r="G200" t="s">
        <v>19</v>
      </c>
      <c r="H200">
        <v>33</v>
      </c>
      <c r="I200">
        <v>175</v>
      </c>
      <c r="J200">
        <v>5775</v>
      </c>
      <c r="K200">
        <v>2425.5000000000005</v>
      </c>
      <c r="L200">
        <v>0.42000000000000004</v>
      </c>
      <c r="M200" t="s">
        <v>24</v>
      </c>
    </row>
    <row r="201" spans="1:13" x14ac:dyDescent="0.25">
      <c r="A201" t="s">
        <v>14</v>
      </c>
      <c r="B201">
        <v>1128299</v>
      </c>
      <c r="C201" s="27">
        <v>44492</v>
      </c>
      <c r="D201" t="s">
        <v>31</v>
      </c>
      <c r="E201" t="s">
        <v>86</v>
      </c>
      <c r="F201" t="s">
        <v>87</v>
      </c>
      <c r="G201" t="s">
        <v>17</v>
      </c>
      <c r="H201">
        <v>36</v>
      </c>
      <c r="I201">
        <v>170</v>
      </c>
      <c r="J201">
        <v>6120</v>
      </c>
      <c r="K201">
        <v>2570.4</v>
      </c>
      <c r="L201">
        <v>0.42</v>
      </c>
      <c r="M201" t="s">
        <v>24</v>
      </c>
    </row>
    <row r="202" spans="1:13" x14ac:dyDescent="0.25">
      <c r="A202" t="s">
        <v>14</v>
      </c>
      <c r="B202">
        <v>1128299</v>
      </c>
      <c r="C202" s="27">
        <v>44463</v>
      </c>
      <c r="D202" t="s">
        <v>31</v>
      </c>
      <c r="E202" t="s">
        <v>86</v>
      </c>
      <c r="F202" t="s">
        <v>87</v>
      </c>
      <c r="G202" t="s">
        <v>23</v>
      </c>
      <c r="H202">
        <v>43</v>
      </c>
      <c r="I202">
        <v>132</v>
      </c>
      <c r="J202">
        <v>5676</v>
      </c>
      <c r="K202">
        <v>1816.32</v>
      </c>
      <c r="L202">
        <v>0.32</v>
      </c>
      <c r="M202" t="s">
        <v>24</v>
      </c>
    </row>
    <row r="203" spans="1:13" x14ac:dyDescent="0.25">
      <c r="A203" t="s">
        <v>14</v>
      </c>
      <c r="B203">
        <v>1128299</v>
      </c>
      <c r="C203" s="27">
        <v>44463</v>
      </c>
      <c r="D203" t="s">
        <v>31</v>
      </c>
      <c r="E203" t="s">
        <v>86</v>
      </c>
      <c r="F203" t="s">
        <v>87</v>
      </c>
      <c r="G203" t="s">
        <v>22</v>
      </c>
      <c r="H203">
        <v>41</v>
      </c>
      <c r="I203">
        <v>128</v>
      </c>
      <c r="J203">
        <v>5248</v>
      </c>
      <c r="K203">
        <v>1731.8399999999997</v>
      </c>
      <c r="L203">
        <v>0.32999999999999996</v>
      </c>
      <c r="M203" t="s">
        <v>24</v>
      </c>
    </row>
    <row r="204" spans="1:13" x14ac:dyDescent="0.25">
      <c r="A204" t="s">
        <v>14</v>
      </c>
      <c r="B204">
        <v>1128299</v>
      </c>
      <c r="C204" s="27">
        <v>44463</v>
      </c>
      <c r="D204" t="s">
        <v>31</v>
      </c>
      <c r="E204" t="s">
        <v>86</v>
      </c>
      <c r="F204" t="s">
        <v>87</v>
      </c>
      <c r="G204" t="s">
        <v>21</v>
      </c>
      <c r="H204">
        <v>33</v>
      </c>
      <c r="I204">
        <v>124</v>
      </c>
      <c r="J204">
        <v>4092</v>
      </c>
      <c r="K204">
        <v>1514.04</v>
      </c>
      <c r="L204">
        <v>0.37</v>
      </c>
      <c r="M204" t="s">
        <v>24</v>
      </c>
    </row>
    <row r="205" spans="1:13" x14ac:dyDescent="0.25">
      <c r="A205" t="s">
        <v>14</v>
      </c>
      <c r="B205">
        <v>1128299</v>
      </c>
      <c r="C205" s="27">
        <v>44463</v>
      </c>
      <c r="D205" t="s">
        <v>31</v>
      </c>
      <c r="E205" t="s">
        <v>86</v>
      </c>
      <c r="F205" t="s">
        <v>87</v>
      </c>
      <c r="G205" t="s">
        <v>20</v>
      </c>
      <c r="H205">
        <v>34</v>
      </c>
      <c r="I205">
        <v>145</v>
      </c>
      <c r="J205">
        <v>4930</v>
      </c>
      <c r="K205">
        <v>1824.1</v>
      </c>
      <c r="L205">
        <v>0.37</v>
      </c>
      <c r="M205" t="s">
        <v>24</v>
      </c>
    </row>
    <row r="206" spans="1:13" x14ac:dyDescent="0.25">
      <c r="A206" t="s">
        <v>14</v>
      </c>
      <c r="B206">
        <v>1128299</v>
      </c>
      <c r="C206" s="27">
        <v>44463</v>
      </c>
      <c r="D206" t="s">
        <v>31</v>
      </c>
      <c r="E206" t="s">
        <v>86</v>
      </c>
      <c r="F206" t="s">
        <v>87</v>
      </c>
      <c r="G206" t="s">
        <v>19</v>
      </c>
      <c r="H206">
        <v>34</v>
      </c>
      <c r="I206">
        <v>201</v>
      </c>
      <c r="J206">
        <v>6834</v>
      </c>
      <c r="K206">
        <v>3211.98</v>
      </c>
      <c r="L206">
        <v>0.47000000000000003</v>
      </c>
      <c r="M206" t="s">
        <v>24</v>
      </c>
    </row>
    <row r="207" spans="1:13" x14ac:dyDescent="0.25">
      <c r="A207" t="s">
        <v>14</v>
      </c>
      <c r="B207">
        <v>1128299</v>
      </c>
      <c r="C207" s="27">
        <v>44463</v>
      </c>
      <c r="D207" t="s">
        <v>31</v>
      </c>
      <c r="E207" t="s">
        <v>86</v>
      </c>
      <c r="F207" t="s">
        <v>87</v>
      </c>
      <c r="G207" t="s">
        <v>17</v>
      </c>
      <c r="H207">
        <v>35</v>
      </c>
      <c r="I207">
        <v>184</v>
      </c>
      <c r="J207">
        <v>6440</v>
      </c>
      <c r="K207">
        <v>2704.7999999999997</v>
      </c>
      <c r="L207">
        <v>0.42</v>
      </c>
      <c r="M207" t="s">
        <v>24</v>
      </c>
    </row>
    <row r="208" spans="1:13" x14ac:dyDescent="0.25">
      <c r="A208" t="s">
        <v>14</v>
      </c>
      <c r="B208">
        <v>1128299</v>
      </c>
      <c r="C208" s="27">
        <v>44431</v>
      </c>
      <c r="D208" t="s">
        <v>31</v>
      </c>
      <c r="E208" t="s">
        <v>86</v>
      </c>
      <c r="F208" t="s">
        <v>87</v>
      </c>
      <c r="G208" t="s">
        <v>23</v>
      </c>
      <c r="H208">
        <v>48</v>
      </c>
      <c r="I208">
        <v>131</v>
      </c>
      <c r="J208">
        <v>6288</v>
      </c>
      <c r="K208">
        <v>1760.64</v>
      </c>
      <c r="L208">
        <v>0.28000000000000003</v>
      </c>
      <c r="M208" t="s">
        <v>24</v>
      </c>
    </row>
    <row r="209" spans="1:13" x14ac:dyDescent="0.25">
      <c r="A209" t="s">
        <v>14</v>
      </c>
      <c r="B209">
        <v>1128299</v>
      </c>
      <c r="C209" s="27">
        <v>44431</v>
      </c>
      <c r="D209" t="s">
        <v>31</v>
      </c>
      <c r="E209" t="s">
        <v>86</v>
      </c>
      <c r="F209" t="s">
        <v>87</v>
      </c>
      <c r="G209" t="s">
        <v>22</v>
      </c>
      <c r="H209">
        <v>45</v>
      </c>
      <c r="I209">
        <v>136</v>
      </c>
      <c r="J209">
        <v>6120</v>
      </c>
      <c r="K209">
        <v>2264.4</v>
      </c>
      <c r="L209">
        <v>0.37</v>
      </c>
      <c r="M209" t="s">
        <v>24</v>
      </c>
    </row>
    <row r="210" spans="1:13" x14ac:dyDescent="0.25">
      <c r="A210" t="s">
        <v>14</v>
      </c>
      <c r="B210">
        <v>1128299</v>
      </c>
      <c r="C210" s="27">
        <v>44431</v>
      </c>
      <c r="D210" t="s">
        <v>31</v>
      </c>
      <c r="E210" t="s">
        <v>86</v>
      </c>
      <c r="F210" t="s">
        <v>87</v>
      </c>
      <c r="G210" t="s">
        <v>21</v>
      </c>
      <c r="H210">
        <v>43</v>
      </c>
      <c r="I210">
        <v>120</v>
      </c>
      <c r="J210">
        <v>5160</v>
      </c>
      <c r="K210">
        <v>2167.1999999999998</v>
      </c>
      <c r="L210">
        <v>0.42</v>
      </c>
      <c r="M210" t="s">
        <v>24</v>
      </c>
    </row>
    <row r="211" spans="1:13" x14ac:dyDescent="0.25">
      <c r="A211" t="s">
        <v>14</v>
      </c>
      <c r="B211">
        <v>1128299</v>
      </c>
      <c r="C211" s="27">
        <v>44431</v>
      </c>
      <c r="D211" t="s">
        <v>31</v>
      </c>
      <c r="E211" t="s">
        <v>86</v>
      </c>
      <c r="F211" t="s">
        <v>87</v>
      </c>
      <c r="G211" t="s">
        <v>20</v>
      </c>
      <c r="H211">
        <v>37</v>
      </c>
      <c r="I211">
        <v>153</v>
      </c>
      <c r="J211">
        <v>5661</v>
      </c>
      <c r="K211">
        <v>2321.0099999999998</v>
      </c>
      <c r="L211">
        <v>0.41</v>
      </c>
      <c r="M211" t="s">
        <v>24</v>
      </c>
    </row>
    <row r="212" spans="1:13" x14ac:dyDescent="0.25">
      <c r="A212" t="s">
        <v>14</v>
      </c>
      <c r="B212">
        <v>1128299</v>
      </c>
      <c r="C212" s="27">
        <v>44431</v>
      </c>
      <c r="D212" t="s">
        <v>31</v>
      </c>
      <c r="E212" t="s">
        <v>86</v>
      </c>
      <c r="F212" t="s">
        <v>87</v>
      </c>
      <c r="G212" t="s">
        <v>19</v>
      </c>
      <c r="H212">
        <v>46</v>
      </c>
      <c r="I212">
        <v>190</v>
      </c>
      <c r="J212">
        <v>8740</v>
      </c>
      <c r="K212">
        <v>3670.8</v>
      </c>
      <c r="L212">
        <v>0.42000000000000004</v>
      </c>
      <c r="M212" t="s">
        <v>24</v>
      </c>
    </row>
    <row r="213" spans="1:13" x14ac:dyDescent="0.25">
      <c r="A213" t="s">
        <v>14</v>
      </c>
      <c r="B213">
        <v>1128299</v>
      </c>
      <c r="C213" s="27">
        <v>44431</v>
      </c>
      <c r="D213" t="s">
        <v>31</v>
      </c>
      <c r="E213" t="s">
        <v>86</v>
      </c>
      <c r="F213" t="s">
        <v>87</v>
      </c>
      <c r="G213" t="s">
        <v>17</v>
      </c>
      <c r="H213">
        <v>41</v>
      </c>
      <c r="I213">
        <v>194</v>
      </c>
      <c r="J213">
        <v>7954</v>
      </c>
      <c r="K213">
        <v>3181.6</v>
      </c>
      <c r="L213">
        <v>0.39999999999999997</v>
      </c>
      <c r="M213" t="s">
        <v>24</v>
      </c>
    </row>
    <row r="214" spans="1:13" x14ac:dyDescent="0.25">
      <c r="A214" t="s">
        <v>14</v>
      </c>
      <c r="B214">
        <v>1128299</v>
      </c>
      <c r="C214" s="27">
        <v>44399</v>
      </c>
      <c r="D214" t="s">
        <v>31</v>
      </c>
      <c r="E214" t="s">
        <v>86</v>
      </c>
      <c r="F214" t="s">
        <v>87</v>
      </c>
      <c r="G214" t="s">
        <v>23</v>
      </c>
      <c r="H214">
        <v>46</v>
      </c>
      <c r="I214">
        <v>145</v>
      </c>
      <c r="J214">
        <v>6670</v>
      </c>
      <c r="K214">
        <v>2001</v>
      </c>
      <c r="L214">
        <v>0.3</v>
      </c>
      <c r="M214" t="s">
        <v>24</v>
      </c>
    </row>
    <row r="215" spans="1:13" x14ac:dyDescent="0.25">
      <c r="A215" t="s">
        <v>14</v>
      </c>
      <c r="B215">
        <v>1128299</v>
      </c>
      <c r="C215" s="27">
        <v>44399</v>
      </c>
      <c r="D215" t="s">
        <v>31</v>
      </c>
      <c r="E215" t="s">
        <v>86</v>
      </c>
      <c r="F215" t="s">
        <v>87</v>
      </c>
      <c r="G215" t="s">
        <v>22</v>
      </c>
      <c r="H215">
        <v>40</v>
      </c>
      <c r="I215">
        <v>145</v>
      </c>
      <c r="J215">
        <v>5800</v>
      </c>
      <c r="K215">
        <v>2146</v>
      </c>
      <c r="L215">
        <v>0.37</v>
      </c>
      <c r="M215" t="s">
        <v>24</v>
      </c>
    </row>
    <row r="216" spans="1:13" x14ac:dyDescent="0.25">
      <c r="A216" t="s">
        <v>14</v>
      </c>
      <c r="B216">
        <v>1128299</v>
      </c>
      <c r="C216" s="27">
        <v>44399</v>
      </c>
      <c r="D216" t="s">
        <v>31</v>
      </c>
      <c r="E216" t="s">
        <v>86</v>
      </c>
      <c r="F216" t="s">
        <v>87</v>
      </c>
      <c r="G216" t="s">
        <v>21</v>
      </c>
      <c r="H216">
        <v>36</v>
      </c>
      <c r="I216">
        <v>113</v>
      </c>
      <c r="J216">
        <v>4068</v>
      </c>
      <c r="K216">
        <v>1545.84</v>
      </c>
      <c r="L216">
        <v>0.38</v>
      </c>
      <c r="M216" t="s">
        <v>24</v>
      </c>
    </row>
    <row r="217" spans="1:13" x14ac:dyDescent="0.25">
      <c r="A217" t="s">
        <v>14</v>
      </c>
      <c r="B217">
        <v>1128299</v>
      </c>
      <c r="C217" s="27">
        <v>44399</v>
      </c>
      <c r="D217" t="s">
        <v>31</v>
      </c>
      <c r="E217" t="s">
        <v>86</v>
      </c>
      <c r="F217" t="s">
        <v>87</v>
      </c>
      <c r="G217" t="s">
        <v>20</v>
      </c>
      <c r="H217">
        <v>39</v>
      </c>
      <c r="I217">
        <v>157</v>
      </c>
      <c r="J217">
        <v>6123</v>
      </c>
      <c r="K217">
        <v>2387.9699999999998</v>
      </c>
      <c r="L217">
        <v>0.38999999999999996</v>
      </c>
      <c r="M217" t="s">
        <v>24</v>
      </c>
    </row>
    <row r="218" spans="1:13" x14ac:dyDescent="0.25">
      <c r="A218" t="s">
        <v>14</v>
      </c>
      <c r="B218">
        <v>1128299</v>
      </c>
      <c r="C218" s="27">
        <v>44399</v>
      </c>
      <c r="D218" t="s">
        <v>31</v>
      </c>
      <c r="E218" t="s">
        <v>86</v>
      </c>
      <c r="F218" t="s">
        <v>87</v>
      </c>
      <c r="G218" t="s">
        <v>19</v>
      </c>
      <c r="H218">
        <v>40</v>
      </c>
      <c r="I218">
        <v>163</v>
      </c>
      <c r="J218">
        <v>6520</v>
      </c>
      <c r="K218">
        <v>2999.2000000000003</v>
      </c>
      <c r="L218">
        <v>0.46</v>
      </c>
      <c r="M218" t="s">
        <v>24</v>
      </c>
    </row>
    <row r="219" spans="1:13" x14ac:dyDescent="0.25">
      <c r="A219" t="s">
        <v>14</v>
      </c>
      <c r="B219">
        <v>1128299</v>
      </c>
      <c r="C219" s="27">
        <v>44399</v>
      </c>
      <c r="D219" t="s">
        <v>31</v>
      </c>
      <c r="E219" t="s">
        <v>86</v>
      </c>
      <c r="F219" t="s">
        <v>87</v>
      </c>
      <c r="G219" t="s">
        <v>17</v>
      </c>
      <c r="H219">
        <v>40</v>
      </c>
      <c r="I219">
        <v>216</v>
      </c>
      <c r="J219">
        <v>8640</v>
      </c>
      <c r="K219">
        <v>3196.8</v>
      </c>
      <c r="L219">
        <v>0.37</v>
      </c>
      <c r="M219" t="s">
        <v>24</v>
      </c>
    </row>
    <row r="220" spans="1:13" x14ac:dyDescent="0.25">
      <c r="A220" t="s">
        <v>14</v>
      </c>
      <c r="B220">
        <v>1128299</v>
      </c>
      <c r="C220" s="27">
        <v>44370</v>
      </c>
      <c r="D220" t="s">
        <v>31</v>
      </c>
      <c r="E220" t="s">
        <v>86</v>
      </c>
      <c r="F220" t="s">
        <v>87</v>
      </c>
      <c r="G220" t="s">
        <v>23</v>
      </c>
      <c r="H220">
        <v>46</v>
      </c>
      <c r="I220">
        <v>158</v>
      </c>
      <c r="J220">
        <v>7268</v>
      </c>
      <c r="K220">
        <v>2253.08</v>
      </c>
      <c r="L220">
        <v>0.31</v>
      </c>
      <c r="M220" t="s">
        <v>24</v>
      </c>
    </row>
    <row r="221" spans="1:13" x14ac:dyDescent="0.25">
      <c r="A221" t="s">
        <v>14</v>
      </c>
      <c r="B221">
        <v>1128299</v>
      </c>
      <c r="C221" s="27">
        <v>44370</v>
      </c>
      <c r="D221" t="s">
        <v>31</v>
      </c>
      <c r="E221" t="s">
        <v>86</v>
      </c>
      <c r="F221" t="s">
        <v>87</v>
      </c>
      <c r="G221" t="s">
        <v>22</v>
      </c>
      <c r="H221">
        <v>43</v>
      </c>
      <c r="I221">
        <v>72</v>
      </c>
      <c r="J221">
        <v>3096</v>
      </c>
      <c r="K221">
        <v>1052.6399999999999</v>
      </c>
      <c r="L221">
        <v>0.33999999999999997</v>
      </c>
      <c r="M221" t="s">
        <v>24</v>
      </c>
    </row>
    <row r="222" spans="1:13" x14ac:dyDescent="0.25">
      <c r="A222" t="s">
        <v>14</v>
      </c>
      <c r="B222">
        <v>1128299</v>
      </c>
      <c r="C222" s="27">
        <v>44370</v>
      </c>
      <c r="D222" t="s">
        <v>31</v>
      </c>
      <c r="E222" t="s">
        <v>86</v>
      </c>
      <c r="F222" t="s">
        <v>87</v>
      </c>
      <c r="G222" t="s">
        <v>21</v>
      </c>
      <c r="H222">
        <v>38</v>
      </c>
      <c r="I222">
        <v>105</v>
      </c>
      <c r="J222">
        <v>3990</v>
      </c>
      <c r="K222">
        <v>1595.9999999999998</v>
      </c>
      <c r="L222">
        <v>0.39999999999999997</v>
      </c>
      <c r="M222" t="s">
        <v>24</v>
      </c>
    </row>
    <row r="223" spans="1:13" x14ac:dyDescent="0.25">
      <c r="A223" t="s">
        <v>14</v>
      </c>
      <c r="B223">
        <v>1128299</v>
      </c>
      <c r="C223" s="27">
        <v>44370</v>
      </c>
      <c r="D223" t="s">
        <v>31</v>
      </c>
      <c r="E223" t="s">
        <v>86</v>
      </c>
      <c r="F223" t="s">
        <v>87</v>
      </c>
      <c r="G223" t="s">
        <v>20</v>
      </c>
      <c r="H223">
        <v>41</v>
      </c>
      <c r="I223">
        <v>147</v>
      </c>
      <c r="J223">
        <v>6027</v>
      </c>
      <c r="K223">
        <v>2290.2600000000002</v>
      </c>
      <c r="L223">
        <v>0.38</v>
      </c>
      <c r="M223" t="s">
        <v>24</v>
      </c>
    </row>
    <row r="224" spans="1:13" x14ac:dyDescent="0.25">
      <c r="A224" t="s">
        <v>14</v>
      </c>
      <c r="B224">
        <v>1128299</v>
      </c>
      <c r="C224" s="27">
        <v>44370</v>
      </c>
      <c r="D224" t="s">
        <v>31</v>
      </c>
      <c r="E224" t="s">
        <v>86</v>
      </c>
      <c r="F224" t="s">
        <v>87</v>
      </c>
      <c r="G224" t="s">
        <v>19</v>
      </c>
      <c r="H224">
        <v>36</v>
      </c>
      <c r="I224">
        <v>143</v>
      </c>
      <c r="J224">
        <v>5148</v>
      </c>
      <c r="K224">
        <v>2162.1600000000003</v>
      </c>
      <c r="L224">
        <v>0.42000000000000004</v>
      </c>
      <c r="M224" t="s">
        <v>24</v>
      </c>
    </row>
    <row r="225" spans="1:13" x14ac:dyDescent="0.25">
      <c r="A225" t="s">
        <v>14</v>
      </c>
      <c r="B225">
        <v>1128299</v>
      </c>
      <c r="C225" s="27">
        <v>44370</v>
      </c>
      <c r="D225" t="s">
        <v>31</v>
      </c>
      <c r="E225" t="s">
        <v>86</v>
      </c>
      <c r="F225" t="s">
        <v>87</v>
      </c>
      <c r="G225" t="s">
        <v>17</v>
      </c>
      <c r="H225">
        <v>37</v>
      </c>
      <c r="I225">
        <v>194</v>
      </c>
      <c r="J225">
        <v>7178</v>
      </c>
      <c r="K225">
        <v>2799.4199999999996</v>
      </c>
      <c r="L225">
        <v>0.38999999999999996</v>
      </c>
      <c r="M225" t="s">
        <v>24</v>
      </c>
    </row>
    <row r="226" spans="1:13" x14ac:dyDescent="0.25">
      <c r="A226" t="s">
        <v>14</v>
      </c>
      <c r="B226">
        <v>1128299</v>
      </c>
      <c r="C226" s="27">
        <v>44340</v>
      </c>
      <c r="D226" t="s">
        <v>31</v>
      </c>
      <c r="E226" t="s">
        <v>86</v>
      </c>
      <c r="F226" t="s">
        <v>87</v>
      </c>
      <c r="G226" t="s">
        <v>23</v>
      </c>
      <c r="H226">
        <v>53</v>
      </c>
      <c r="I226">
        <v>124</v>
      </c>
      <c r="J226">
        <v>6572</v>
      </c>
      <c r="K226">
        <v>1905.8799999999999</v>
      </c>
      <c r="L226">
        <v>0.28999999999999998</v>
      </c>
      <c r="M226" t="s">
        <v>24</v>
      </c>
    </row>
    <row r="227" spans="1:13" x14ac:dyDescent="0.25">
      <c r="A227" t="s">
        <v>14</v>
      </c>
      <c r="B227">
        <v>1128299</v>
      </c>
      <c r="C227" s="27">
        <v>44340</v>
      </c>
      <c r="D227" t="s">
        <v>31</v>
      </c>
      <c r="E227" t="s">
        <v>86</v>
      </c>
      <c r="F227" t="s">
        <v>87</v>
      </c>
      <c r="G227" t="s">
        <v>22</v>
      </c>
      <c r="H227">
        <v>39</v>
      </c>
      <c r="I227">
        <v>62</v>
      </c>
      <c r="J227">
        <v>2418</v>
      </c>
      <c r="K227">
        <v>797.93999999999994</v>
      </c>
      <c r="L227">
        <v>0.32999999999999996</v>
      </c>
      <c r="M227" t="s">
        <v>24</v>
      </c>
    </row>
    <row r="228" spans="1:13" x14ac:dyDescent="0.25">
      <c r="A228" t="s">
        <v>14</v>
      </c>
      <c r="B228">
        <v>1128299</v>
      </c>
      <c r="C228" s="27">
        <v>44340</v>
      </c>
      <c r="D228" t="s">
        <v>31</v>
      </c>
      <c r="E228" t="s">
        <v>86</v>
      </c>
      <c r="F228" t="s">
        <v>87</v>
      </c>
      <c r="G228" t="s">
        <v>21</v>
      </c>
      <c r="H228">
        <v>39</v>
      </c>
      <c r="I228">
        <v>93</v>
      </c>
      <c r="J228">
        <v>3627</v>
      </c>
      <c r="K228">
        <v>1341.99</v>
      </c>
      <c r="L228">
        <v>0.37</v>
      </c>
      <c r="M228" t="s">
        <v>24</v>
      </c>
    </row>
    <row r="229" spans="1:13" x14ac:dyDescent="0.25">
      <c r="A229" t="s">
        <v>14</v>
      </c>
      <c r="B229">
        <v>1128299</v>
      </c>
      <c r="C229" s="27">
        <v>44340</v>
      </c>
      <c r="D229" t="s">
        <v>31</v>
      </c>
      <c r="E229" t="s">
        <v>86</v>
      </c>
      <c r="F229" t="s">
        <v>87</v>
      </c>
      <c r="G229" t="s">
        <v>20</v>
      </c>
      <c r="H229">
        <v>41</v>
      </c>
      <c r="I229">
        <v>132</v>
      </c>
      <c r="J229">
        <v>5412</v>
      </c>
      <c r="K229">
        <v>2056.56</v>
      </c>
      <c r="L229">
        <v>0.38</v>
      </c>
      <c r="M229" t="s">
        <v>24</v>
      </c>
    </row>
    <row r="230" spans="1:13" x14ac:dyDescent="0.25">
      <c r="A230" t="s">
        <v>14</v>
      </c>
      <c r="B230">
        <v>1128299</v>
      </c>
      <c r="C230" s="27">
        <v>44340</v>
      </c>
      <c r="D230" t="s">
        <v>31</v>
      </c>
      <c r="E230" t="s">
        <v>86</v>
      </c>
      <c r="F230" t="s">
        <v>87</v>
      </c>
      <c r="G230" t="s">
        <v>19</v>
      </c>
      <c r="H230">
        <v>36</v>
      </c>
      <c r="I230">
        <v>116</v>
      </c>
      <c r="J230">
        <v>4176</v>
      </c>
      <c r="K230">
        <v>1753.92</v>
      </c>
      <c r="L230">
        <v>0.42000000000000004</v>
      </c>
      <c r="M230" t="s">
        <v>24</v>
      </c>
    </row>
    <row r="231" spans="1:13" x14ac:dyDescent="0.25">
      <c r="A231" t="s">
        <v>14</v>
      </c>
      <c r="B231">
        <v>1128299</v>
      </c>
      <c r="C231" s="27">
        <v>44340</v>
      </c>
      <c r="D231" t="s">
        <v>31</v>
      </c>
      <c r="E231" t="s">
        <v>86</v>
      </c>
      <c r="F231" t="s">
        <v>87</v>
      </c>
      <c r="G231" t="s">
        <v>17</v>
      </c>
      <c r="H231">
        <v>38</v>
      </c>
      <c r="I231">
        <v>184</v>
      </c>
      <c r="J231">
        <v>6992</v>
      </c>
      <c r="K231">
        <v>2656.96</v>
      </c>
      <c r="L231">
        <v>0.38</v>
      </c>
      <c r="M231" t="s">
        <v>24</v>
      </c>
    </row>
    <row r="232" spans="1:13" x14ac:dyDescent="0.25">
      <c r="A232" t="s">
        <v>14</v>
      </c>
      <c r="B232">
        <v>1128299</v>
      </c>
      <c r="C232" s="27">
        <v>44309</v>
      </c>
      <c r="D232" t="s">
        <v>31</v>
      </c>
      <c r="E232" t="s">
        <v>86</v>
      </c>
      <c r="F232" t="s">
        <v>87</v>
      </c>
      <c r="G232" t="s">
        <v>23</v>
      </c>
      <c r="H232">
        <v>49</v>
      </c>
      <c r="I232">
        <v>111</v>
      </c>
      <c r="J232">
        <v>5439</v>
      </c>
      <c r="K232">
        <v>1631.7</v>
      </c>
      <c r="L232">
        <v>0.3</v>
      </c>
      <c r="M232" t="s">
        <v>24</v>
      </c>
    </row>
    <row r="233" spans="1:13" x14ac:dyDescent="0.25">
      <c r="A233" t="s">
        <v>14</v>
      </c>
      <c r="B233">
        <v>1128299</v>
      </c>
      <c r="C233" s="27">
        <v>44309</v>
      </c>
      <c r="D233" t="s">
        <v>31</v>
      </c>
      <c r="E233" t="s">
        <v>86</v>
      </c>
      <c r="F233" t="s">
        <v>87</v>
      </c>
      <c r="G233" t="s">
        <v>22</v>
      </c>
      <c r="H233">
        <v>43</v>
      </c>
      <c r="I233">
        <v>47</v>
      </c>
      <c r="J233">
        <v>2021</v>
      </c>
      <c r="K233">
        <v>687.14</v>
      </c>
      <c r="L233">
        <v>0.33999999999999997</v>
      </c>
      <c r="M233" t="s">
        <v>24</v>
      </c>
    </row>
    <row r="234" spans="1:13" x14ac:dyDescent="0.25">
      <c r="A234" t="s">
        <v>14</v>
      </c>
      <c r="B234">
        <v>1128299</v>
      </c>
      <c r="C234" s="27">
        <v>44309</v>
      </c>
      <c r="D234" t="s">
        <v>31</v>
      </c>
      <c r="E234" t="s">
        <v>86</v>
      </c>
      <c r="F234" t="s">
        <v>87</v>
      </c>
      <c r="G234" t="s">
        <v>21</v>
      </c>
      <c r="H234">
        <v>40</v>
      </c>
      <c r="I234">
        <v>78</v>
      </c>
      <c r="J234">
        <v>3120</v>
      </c>
      <c r="K234">
        <v>1248</v>
      </c>
      <c r="L234">
        <v>0.39999999999999997</v>
      </c>
      <c r="M234" t="s">
        <v>24</v>
      </c>
    </row>
    <row r="235" spans="1:13" x14ac:dyDescent="0.25">
      <c r="A235" t="s">
        <v>14</v>
      </c>
      <c r="B235">
        <v>1128299</v>
      </c>
      <c r="C235" s="27">
        <v>44309</v>
      </c>
      <c r="D235" t="s">
        <v>31</v>
      </c>
      <c r="E235" t="s">
        <v>86</v>
      </c>
      <c r="F235" t="s">
        <v>87</v>
      </c>
      <c r="G235" t="s">
        <v>20</v>
      </c>
      <c r="H235">
        <v>42</v>
      </c>
      <c r="I235">
        <v>123</v>
      </c>
      <c r="J235">
        <v>5166</v>
      </c>
      <c r="K235">
        <v>1911.42</v>
      </c>
      <c r="L235">
        <v>0.37</v>
      </c>
      <c r="M235" t="s">
        <v>24</v>
      </c>
    </row>
    <row r="236" spans="1:13" x14ac:dyDescent="0.25">
      <c r="A236" t="s">
        <v>14</v>
      </c>
      <c r="B236">
        <v>1128299</v>
      </c>
      <c r="C236" s="27">
        <v>44309</v>
      </c>
      <c r="D236" t="s">
        <v>31</v>
      </c>
      <c r="E236" t="s">
        <v>86</v>
      </c>
      <c r="F236" t="s">
        <v>87</v>
      </c>
      <c r="G236" t="s">
        <v>19</v>
      </c>
      <c r="H236">
        <v>37</v>
      </c>
      <c r="I236">
        <v>90</v>
      </c>
      <c r="J236">
        <v>3330</v>
      </c>
      <c r="K236">
        <v>1465.2</v>
      </c>
      <c r="L236">
        <v>0.44</v>
      </c>
      <c r="M236" t="s">
        <v>24</v>
      </c>
    </row>
    <row r="237" spans="1:13" x14ac:dyDescent="0.25">
      <c r="A237" t="s">
        <v>14</v>
      </c>
      <c r="B237">
        <v>1128299</v>
      </c>
      <c r="C237" s="27">
        <v>44309</v>
      </c>
      <c r="D237" t="s">
        <v>31</v>
      </c>
      <c r="E237" t="s">
        <v>86</v>
      </c>
      <c r="F237" t="s">
        <v>87</v>
      </c>
      <c r="G237" t="s">
        <v>17</v>
      </c>
      <c r="H237">
        <v>40</v>
      </c>
      <c r="I237">
        <v>175</v>
      </c>
      <c r="J237">
        <v>7000</v>
      </c>
      <c r="K237">
        <v>2660</v>
      </c>
      <c r="L237">
        <v>0.38</v>
      </c>
      <c r="M237" t="s">
        <v>24</v>
      </c>
    </row>
    <row r="238" spans="1:13" x14ac:dyDescent="0.25">
      <c r="A238" t="s">
        <v>14</v>
      </c>
      <c r="B238">
        <v>1128299</v>
      </c>
      <c r="C238" s="27">
        <v>44277</v>
      </c>
      <c r="D238" t="s">
        <v>31</v>
      </c>
      <c r="E238" t="s">
        <v>86</v>
      </c>
      <c r="F238" t="s">
        <v>87</v>
      </c>
      <c r="G238" t="s">
        <v>23</v>
      </c>
      <c r="H238">
        <v>37</v>
      </c>
      <c r="I238">
        <v>107</v>
      </c>
      <c r="J238">
        <v>3959</v>
      </c>
      <c r="K238">
        <v>1068.93</v>
      </c>
      <c r="L238">
        <v>0.27</v>
      </c>
      <c r="M238" t="s">
        <v>24</v>
      </c>
    </row>
    <row r="239" spans="1:13" x14ac:dyDescent="0.25">
      <c r="A239" t="s">
        <v>14</v>
      </c>
      <c r="B239">
        <v>1128299</v>
      </c>
      <c r="C239" s="27">
        <v>44277</v>
      </c>
      <c r="D239" t="s">
        <v>31</v>
      </c>
      <c r="E239" t="s">
        <v>86</v>
      </c>
      <c r="F239" t="s">
        <v>87</v>
      </c>
      <c r="G239" t="s">
        <v>22</v>
      </c>
      <c r="H239">
        <v>41</v>
      </c>
      <c r="I239">
        <v>39</v>
      </c>
      <c r="J239">
        <v>1599</v>
      </c>
      <c r="K239">
        <v>511.68</v>
      </c>
      <c r="L239">
        <v>0.32</v>
      </c>
      <c r="M239" t="s">
        <v>24</v>
      </c>
    </row>
    <row r="240" spans="1:13" x14ac:dyDescent="0.25">
      <c r="A240" t="s">
        <v>14</v>
      </c>
      <c r="B240">
        <v>1128299</v>
      </c>
      <c r="C240" s="27">
        <v>44277</v>
      </c>
      <c r="D240" t="s">
        <v>31</v>
      </c>
      <c r="E240" t="s">
        <v>86</v>
      </c>
      <c r="F240" t="s">
        <v>87</v>
      </c>
      <c r="G240" t="s">
        <v>21</v>
      </c>
      <c r="H240">
        <v>38</v>
      </c>
      <c r="I240">
        <v>68</v>
      </c>
      <c r="J240">
        <v>2584</v>
      </c>
      <c r="K240">
        <v>956.08</v>
      </c>
      <c r="L240">
        <v>0.37</v>
      </c>
      <c r="M240" t="s">
        <v>24</v>
      </c>
    </row>
    <row r="241" spans="1:13" x14ac:dyDescent="0.25">
      <c r="A241" t="s">
        <v>14</v>
      </c>
      <c r="B241">
        <v>1128299</v>
      </c>
      <c r="C241" s="27">
        <v>44277</v>
      </c>
      <c r="D241" t="s">
        <v>31</v>
      </c>
      <c r="E241" t="s">
        <v>86</v>
      </c>
      <c r="F241" t="s">
        <v>87</v>
      </c>
      <c r="G241" t="s">
        <v>20</v>
      </c>
      <c r="H241">
        <v>37</v>
      </c>
      <c r="I241">
        <v>119</v>
      </c>
      <c r="J241">
        <v>4403</v>
      </c>
      <c r="K241">
        <v>1805.2299999999998</v>
      </c>
      <c r="L241">
        <v>0.41</v>
      </c>
      <c r="M241" t="s">
        <v>24</v>
      </c>
    </row>
    <row r="242" spans="1:13" x14ac:dyDescent="0.25">
      <c r="A242" t="s">
        <v>14</v>
      </c>
      <c r="B242">
        <v>1128299</v>
      </c>
      <c r="C242" s="27">
        <v>44277</v>
      </c>
      <c r="D242" t="s">
        <v>31</v>
      </c>
      <c r="E242" t="s">
        <v>86</v>
      </c>
      <c r="F242" t="s">
        <v>87</v>
      </c>
      <c r="G242" t="s">
        <v>19</v>
      </c>
      <c r="H242">
        <v>38</v>
      </c>
      <c r="I242">
        <v>116</v>
      </c>
      <c r="J242">
        <v>4408</v>
      </c>
      <c r="K242">
        <v>1939.52</v>
      </c>
      <c r="L242">
        <v>0.44</v>
      </c>
      <c r="M242" t="s">
        <v>24</v>
      </c>
    </row>
    <row r="243" spans="1:13" x14ac:dyDescent="0.25">
      <c r="A243" t="s">
        <v>14</v>
      </c>
      <c r="B243">
        <v>1128299</v>
      </c>
      <c r="C243" s="27">
        <v>44277</v>
      </c>
      <c r="D243" t="s">
        <v>31</v>
      </c>
      <c r="E243" t="s">
        <v>86</v>
      </c>
      <c r="F243" t="s">
        <v>87</v>
      </c>
      <c r="G243" t="s">
        <v>17</v>
      </c>
      <c r="H243">
        <v>29</v>
      </c>
      <c r="I243">
        <v>160</v>
      </c>
      <c r="J243">
        <v>4640</v>
      </c>
      <c r="K243">
        <v>1855.9999999999998</v>
      </c>
      <c r="L243">
        <v>0.39999999999999997</v>
      </c>
      <c r="M243" t="s">
        <v>24</v>
      </c>
    </row>
    <row r="244" spans="1:13" x14ac:dyDescent="0.25">
      <c r="A244" t="s">
        <v>14</v>
      </c>
      <c r="B244">
        <v>1128299</v>
      </c>
      <c r="C244" s="27">
        <v>44250</v>
      </c>
      <c r="D244" t="s">
        <v>31</v>
      </c>
      <c r="E244" t="s">
        <v>86</v>
      </c>
      <c r="F244" t="s">
        <v>87</v>
      </c>
      <c r="G244" t="s">
        <v>23</v>
      </c>
      <c r="H244">
        <v>31</v>
      </c>
      <c r="I244">
        <v>116</v>
      </c>
      <c r="J244">
        <v>3596</v>
      </c>
      <c r="K244">
        <v>970.92000000000007</v>
      </c>
      <c r="L244">
        <v>0.27</v>
      </c>
      <c r="M244" t="s">
        <v>24</v>
      </c>
    </row>
    <row r="245" spans="1:13" x14ac:dyDescent="0.25">
      <c r="A245" t="s">
        <v>14</v>
      </c>
      <c r="B245">
        <v>1128299</v>
      </c>
      <c r="C245" s="27">
        <v>44250</v>
      </c>
      <c r="D245" t="s">
        <v>31</v>
      </c>
      <c r="E245" t="s">
        <v>86</v>
      </c>
      <c r="F245" t="s">
        <v>87</v>
      </c>
      <c r="G245" t="s">
        <v>22</v>
      </c>
      <c r="H245">
        <v>36</v>
      </c>
      <c r="I245">
        <v>51</v>
      </c>
      <c r="J245">
        <v>1836</v>
      </c>
      <c r="K245">
        <v>679.31999999999994</v>
      </c>
      <c r="L245">
        <v>0.37</v>
      </c>
      <c r="M245" t="s">
        <v>24</v>
      </c>
    </row>
    <row r="246" spans="1:13" x14ac:dyDescent="0.25">
      <c r="A246" t="s">
        <v>14</v>
      </c>
      <c r="B246">
        <v>1128299</v>
      </c>
      <c r="C246" s="27">
        <v>44250</v>
      </c>
      <c r="D246" t="s">
        <v>31</v>
      </c>
      <c r="E246" t="s">
        <v>86</v>
      </c>
      <c r="F246" t="s">
        <v>87</v>
      </c>
      <c r="G246" t="s">
        <v>21</v>
      </c>
      <c r="H246">
        <v>26</v>
      </c>
      <c r="I246">
        <v>68</v>
      </c>
      <c r="J246">
        <v>1768</v>
      </c>
      <c r="K246">
        <v>742.56</v>
      </c>
      <c r="L246">
        <v>0.42</v>
      </c>
      <c r="M246" t="s">
        <v>24</v>
      </c>
    </row>
    <row r="247" spans="1:13" x14ac:dyDescent="0.25">
      <c r="A247" t="s">
        <v>14</v>
      </c>
      <c r="B247">
        <v>1128299</v>
      </c>
      <c r="C247" s="27">
        <v>44250</v>
      </c>
      <c r="D247" t="s">
        <v>31</v>
      </c>
      <c r="E247" t="s">
        <v>84</v>
      </c>
      <c r="F247" t="s">
        <v>85</v>
      </c>
      <c r="G247" t="s">
        <v>20</v>
      </c>
      <c r="H247">
        <v>28</v>
      </c>
      <c r="I247">
        <v>124</v>
      </c>
      <c r="J247">
        <v>3472</v>
      </c>
      <c r="K247">
        <v>1458.24</v>
      </c>
      <c r="L247">
        <v>0.42</v>
      </c>
      <c r="M247" t="s">
        <v>24</v>
      </c>
    </row>
    <row r="248" spans="1:13" x14ac:dyDescent="0.25">
      <c r="A248" t="s">
        <v>14</v>
      </c>
      <c r="B248">
        <v>1128299</v>
      </c>
      <c r="C248" s="27">
        <v>44250</v>
      </c>
      <c r="D248" t="s">
        <v>31</v>
      </c>
      <c r="E248" t="s">
        <v>84</v>
      </c>
      <c r="F248" t="s">
        <v>85</v>
      </c>
      <c r="G248" t="s">
        <v>19</v>
      </c>
      <c r="H248">
        <v>28</v>
      </c>
      <c r="I248">
        <v>128</v>
      </c>
      <c r="J248">
        <v>3584</v>
      </c>
      <c r="K248">
        <v>1541.1200000000001</v>
      </c>
      <c r="L248">
        <v>0.43000000000000005</v>
      </c>
      <c r="M248" t="s">
        <v>24</v>
      </c>
    </row>
    <row r="249" spans="1:13" x14ac:dyDescent="0.25">
      <c r="A249" t="s">
        <v>14</v>
      </c>
      <c r="B249">
        <v>1128299</v>
      </c>
      <c r="C249" s="27">
        <v>44250</v>
      </c>
      <c r="D249" t="s">
        <v>31</v>
      </c>
      <c r="E249" t="s">
        <v>84</v>
      </c>
      <c r="F249" t="s">
        <v>85</v>
      </c>
      <c r="G249" t="s">
        <v>17</v>
      </c>
      <c r="H249">
        <v>21</v>
      </c>
      <c r="I249">
        <v>162</v>
      </c>
      <c r="J249">
        <v>3402</v>
      </c>
      <c r="K249">
        <v>1258.74</v>
      </c>
      <c r="L249">
        <v>0.37</v>
      </c>
      <c r="M249" t="s">
        <v>24</v>
      </c>
    </row>
    <row r="250" spans="1:13" x14ac:dyDescent="0.25">
      <c r="A250" t="s">
        <v>14</v>
      </c>
      <c r="B250">
        <v>1128299</v>
      </c>
      <c r="C250" s="27">
        <v>44219</v>
      </c>
      <c r="D250" t="s">
        <v>31</v>
      </c>
      <c r="E250" t="s">
        <v>84</v>
      </c>
      <c r="F250" t="s">
        <v>85</v>
      </c>
      <c r="G250" t="s">
        <v>23</v>
      </c>
      <c r="H250">
        <v>27</v>
      </c>
      <c r="I250">
        <v>140</v>
      </c>
      <c r="J250">
        <v>3780</v>
      </c>
      <c r="K250">
        <v>1020.6</v>
      </c>
      <c r="L250">
        <v>0.27</v>
      </c>
      <c r="M250" t="s">
        <v>24</v>
      </c>
    </row>
    <row r="251" spans="1:13" x14ac:dyDescent="0.25">
      <c r="A251" t="s">
        <v>14</v>
      </c>
      <c r="B251">
        <v>1128299</v>
      </c>
      <c r="C251" s="27">
        <v>44219</v>
      </c>
      <c r="D251" t="s">
        <v>31</v>
      </c>
      <c r="E251" t="s">
        <v>84</v>
      </c>
      <c r="F251" t="s">
        <v>85</v>
      </c>
      <c r="G251" t="s">
        <v>22</v>
      </c>
      <c r="H251">
        <v>35</v>
      </c>
      <c r="I251">
        <v>68</v>
      </c>
      <c r="J251">
        <v>2380</v>
      </c>
      <c r="K251">
        <v>809.19999999999993</v>
      </c>
      <c r="L251">
        <v>0.33999999999999997</v>
      </c>
      <c r="M251" t="s">
        <v>24</v>
      </c>
    </row>
    <row r="252" spans="1:13" x14ac:dyDescent="0.25">
      <c r="A252" t="s">
        <v>14</v>
      </c>
      <c r="B252">
        <v>1128299</v>
      </c>
      <c r="C252" s="27">
        <v>44219</v>
      </c>
      <c r="D252" t="s">
        <v>31</v>
      </c>
      <c r="E252" t="s">
        <v>84</v>
      </c>
      <c r="F252" t="s">
        <v>85</v>
      </c>
      <c r="G252" t="s">
        <v>21</v>
      </c>
      <c r="H252">
        <v>30</v>
      </c>
      <c r="I252">
        <v>88</v>
      </c>
      <c r="J252">
        <v>2640</v>
      </c>
      <c r="K252">
        <v>976.8</v>
      </c>
      <c r="L252">
        <v>0.37</v>
      </c>
      <c r="M252" t="s">
        <v>24</v>
      </c>
    </row>
    <row r="253" spans="1:13" x14ac:dyDescent="0.25">
      <c r="A253" t="s">
        <v>14</v>
      </c>
      <c r="B253">
        <v>1128299</v>
      </c>
      <c r="C253" s="27">
        <v>44219</v>
      </c>
      <c r="D253" t="s">
        <v>31</v>
      </c>
      <c r="E253" t="s">
        <v>84</v>
      </c>
      <c r="F253" t="s">
        <v>85</v>
      </c>
      <c r="G253" t="s">
        <v>20</v>
      </c>
      <c r="H253">
        <v>31</v>
      </c>
      <c r="I253">
        <v>145</v>
      </c>
      <c r="J253">
        <v>4495</v>
      </c>
      <c r="K253">
        <v>1753.0499999999997</v>
      </c>
      <c r="L253">
        <v>0.38999999999999996</v>
      </c>
      <c r="M253" t="s">
        <v>24</v>
      </c>
    </row>
    <row r="254" spans="1:13" x14ac:dyDescent="0.25">
      <c r="A254" t="s">
        <v>14</v>
      </c>
      <c r="B254">
        <v>1128299</v>
      </c>
      <c r="C254" s="27">
        <v>44219</v>
      </c>
      <c r="D254" t="s">
        <v>31</v>
      </c>
      <c r="E254" t="s">
        <v>84</v>
      </c>
      <c r="F254" t="s">
        <v>85</v>
      </c>
      <c r="G254" t="s">
        <v>19</v>
      </c>
      <c r="H254">
        <v>30</v>
      </c>
      <c r="I254">
        <v>140</v>
      </c>
      <c r="J254">
        <v>4200</v>
      </c>
      <c r="K254">
        <v>1806.0000000000002</v>
      </c>
      <c r="L254">
        <v>0.43000000000000005</v>
      </c>
      <c r="M254" t="s">
        <v>24</v>
      </c>
    </row>
    <row r="255" spans="1:13" x14ac:dyDescent="0.25">
      <c r="A255" t="s">
        <v>14</v>
      </c>
      <c r="B255">
        <v>1128299</v>
      </c>
      <c r="C255" s="27">
        <v>44219</v>
      </c>
      <c r="D255" t="s">
        <v>31</v>
      </c>
      <c r="E255" t="s">
        <v>84</v>
      </c>
      <c r="F255" t="s">
        <v>85</v>
      </c>
      <c r="G255" t="s">
        <v>17</v>
      </c>
      <c r="H255">
        <v>23</v>
      </c>
      <c r="I255">
        <v>136</v>
      </c>
      <c r="J255">
        <v>3128</v>
      </c>
      <c r="K255">
        <v>1251.1999999999998</v>
      </c>
      <c r="L255">
        <v>0.39999999999999997</v>
      </c>
      <c r="M255" t="s">
        <v>24</v>
      </c>
    </row>
    <row r="256" spans="1:13" x14ac:dyDescent="0.25">
      <c r="A256" t="s">
        <v>14</v>
      </c>
      <c r="B256">
        <v>1197831</v>
      </c>
      <c r="C256" s="27">
        <v>44534</v>
      </c>
      <c r="D256" t="s">
        <v>31</v>
      </c>
      <c r="E256" t="s">
        <v>84</v>
      </c>
      <c r="F256" t="s">
        <v>85</v>
      </c>
      <c r="G256" t="s">
        <v>23</v>
      </c>
      <c r="H256">
        <v>47</v>
      </c>
      <c r="I256">
        <v>232</v>
      </c>
      <c r="J256">
        <v>10904</v>
      </c>
      <c r="K256">
        <v>6651.4400000000014</v>
      </c>
      <c r="L256">
        <v>0.6100000000000001</v>
      </c>
      <c r="M256" t="s">
        <v>24</v>
      </c>
    </row>
    <row r="257" spans="1:13" x14ac:dyDescent="0.25">
      <c r="A257" t="s">
        <v>14</v>
      </c>
      <c r="B257">
        <v>1197831</v>
      </c>
      <c r="C257" s="27">
        <v>44534</v>
      </c>
      <c r="D257" t="s">
        <v>31</v>
      </c>
      <c r="E257" t="s">
        <v>84</v>
      </c>
      <c r="F257" t="s">
        <v>85</v>
      </c>
      <c r="G257" t="s">
        <v>22</v>
      </c>
      <c r="H257">
        <v>43</v>
      </c>
      <c r="I257">
        <v>147</v>
      </c>
      <c r="J257">
        <v>6321</v>
      </c>
      <c r="K257">
        <v>2591.6099999999997</v>
      </c>
      <c r="L257">
        <v>0.41</v>
      </c>
      <c r="M257" t="s">
        <v>24</v>
      </c>
    </row>
    <row r="258" spans="1:13" x14ac:dyDescent="0.25">
      <c r="A258" t="s">
        <v>14</v>
      </c>
      <c r="B258">
        <v>1197831</v>
      </c>
      <c r="C258" s="27">
        <v>44534</v>
      </c>
      <c r="D258" t="s">
        <v>31</v>
      </c>
      <c r="E258" t="s">
        <v>84</v>
      </c>
      <c r="F258" t="s">
        <v>85</v>
      </c>
      <c r="G258" t="s">
        <v>21</v>
      </c>
      <c r="H258">
        <v>44</v>
      </c>
      <c r="I258">
        <v>184</v>
      </c>
      <c r="J258">
        <v>8096</v>
      </c>
      <c r="K258">
        <v>4209.92</v>
      </c>
      <c r="L258">
        <v>0.52</v>
      </c>
      <c r="M258" t="s">
        <v>24</v>
      </c>
    </row>
    <row r="259" spans="1:13" x14ac:dyDescent="0.25">
      <c r="A259" t="s">
        <v>14</v>
      </c>
      <c r="B259">
        <v>1197831</v>
      </c>
      <c r="C259" s="27">
        <v>44534</v>
      </c>
      <c r="D259" t="s">
        <v>31</v>
      </c>
      <c r="E259" t="s">
        <v>84</v>
      </c>
      <c r="F259" t="s">
        <v>85</v>
      </c>
      <c r="G259" t="s">
        <v>20</v>
      </c>
      <c r="H259">
        <v>47</v>
      </c>
      <c r="I259">
        <v>223</v>
      </c>
      <c r="J259">
        <v>10481</v>
      </c>
      <c r="K259">
        <v>4611.6399999999994</v>
      </c>
      <c r="L259">
        <v>0.43999999999999995</v>
      </c>
      <c r="M259" t="s">
        <v>24</v>
      </c>
    </row>
    <row r="260" spans="1:13" x14ac:dyDescent="0.25">
      <c r="A260" t="s">
        <v>14</v>
      </c>
      <c r="B260">
        <v>1197831</v>
      </c>
      <c r="C260" s="27">
        <v>44534</v>
      </c>
      <c r="D260" t="s">
        <v>31</v>
      </c>
      <c r="E260" t="s">
        <v>84</v>
      </c>
      <c r="F260" t="s">
        <v>85</v>
      </c>
      <c r="G260" t="s">
        <v>19</v>
      </c>
      <c r="H260">
        <v>41</v>
      </c>
      <c r="I260">
        <v>240</v>
      </c>
      <c r="J260">
        <v>9840</v>
      </c>
      <c r="K260">
        <v>4526.3999999999996</v>
      </c>
      <c r="L260">
        <v>0.45999999999999996</v>
      </c>
      <c r="M260" t="s">
        <v>24</v>
      </c>
    </row>
    <row r="261" spans="1:13" x14ac:dyDescent="0.25">
      <c r="A261" t="s">
        <v>14</v>
      </c>
      <c r="B261">
        <v>1197831</v>
      </c>
      <c r="C261" s="27">
        <v>44534</v>
      </c>
      <c r="D261" t="s">
        <v>31</v>
      </c>
      <c r="E261" t="s">
        <v>84</v>
      </c>
      <c r="F261" t="s">
        <v>85</v>
      </c>
      <c r="G261" t="s">
        <v>17</v>
      </c>
      <c r="H261">
        <v>40</v>
      </c>
      <c r="I261">
        <v>240</v>
      </c>
      <c r="J261">
        <v>9600</v>
      </c>
      <c r="K261">
        <v>4320</v>
      </c>
      <c r="L261">
        <v>0.44999999999999996</v>
      </c>
      <c r="M261" t="s">
        <v>24</v>
      </c>
    </row>
    <row r="262" spans="1:13" x14ac:dyDescent="0.25">
      <c r="A262" t="s">
        <v>14</v>
      </c>
      <c r="B262">
        <v>1197831</v>
      </c>
      <c r="C262" s="27">
        <v>44416</v>
      </c>
      <c r="D262" t="s">
        <v>31</v>
      </c>
      <c r="E262" t="s">
        <v>84</v>
      </c>
      <c r="F262" t="s">
        <v>85</v>
      </c>
      <c r="G262" t="s">
        <v>21</v>
      </c>
      <c r="H262">
        <v>33</v>
      </c>
      <c r="I262">
        <v>162</v>
      </c>
      <c r="J262">
        <v>5346</v>
      </c>
      <c r="K262">
        <v>2940.3</v>
      </c>
      <c r="L262">
        <v>0.55000000000000004</v>
      </c>
      <c r="M262" t="s">
        <v>24</v>
      </c>
    </row>
    <row r="263" spans="1:13" x14ac:dyDescent="0.25">
      <c r="A263" t="s">
        <v>14</v>
      </c>
      <c r="B263">
        <v>1197831</v>
      </c>
      <c r="C263" s="27">
        <v>44416</v>
      </c>
      <c r="D263" t="s">
        <v>31</v>
      </c>
      <c r="E263" t="s">
        <v>84</v>
      </c>
      <c r="F263" t="s">
        <v>85</v>
      </c>
      <c r="G263" t="s">
        <v>20</v>
      </c>
      <c r="H263">
        <v>39</v>
      </c>
      <c r="I263">
        <v>305</v>
      </c>
      <c r="J263">
        <v>11895</v>
      </c>
      <c r="K263">
        <v>5114.8499999999995</v>
      </c>
      <c r="L263">
        <v>0.42999999999999994</v>
      </c>
      <c r="M263" t="s">
        <v>24</v>
      </c>
    </row>
    <row r="264" spans="1:13" x14ac:dyDescent="0.25">
      <c r="A264" t="s">
        <v>14</v>
      </c>
      <c r="B264">
        <v>1197831</v>
      </c>
      <c r="C264" s="27">
        <v>44416</v>
      </c>
      <c r="D264" t="s">
        <v>31</v>
      </c>
      <c r="E264" t="s">
        <v>84</v>
      </c>
      <c r="F264" t="s">
        <v>85</v>
      </c>
      <c r="G264" t="s">
        <v>19</v>
      </c>
      <c r="H264">
        <v>37</v>
      </c>
      <c r="I264">
        <v>255</v>
      </c>
      <c r="J264">
        <v>9435</v>
      </c>
      <c r="K264">
        <v>4057.0499999999993</v>
      </c>
      <c r="L264">
        <v>0.42999999999999994</v>
      </c>
      <c r="M264" t="s">
        <v>24</v>
      </c>
    </row>
    <row r="265" spans="1:13" x14ac:dyDescent="0.25">
      <c r="A265" t="s">
        <v>14</v>
      </c>
      <c r="B265">
        <v>1197831</v>
      </c>
      <c r="C265" s="27">
        <v>44416</v>
      </c>
      <c r="D265" t="s">
        <v>31</v>
      </c>
      <c r="E265" t="s">
        <v>84</v>
      </c>
      <c r="F265" t="s">
        <v>85</v>
      </c>
      <c r="G265" t="s">
        <v>17</v>
      </c>
      <c r="H265">
        <v>38</v>
      </c>
      <c r="I265">
        <v>233</v>
      </c>
      <c r="J265">
        <v>8854</v>
      </c>
      <c r="K265">
        <v>3718.68</v>
      </c>
      <c r="L265">
        <v>0.42</v>
      </c>
      <c r="M265" t="s">
        <v>24</v>
      </c>
    </row>
    <row r="266" spans="1:13" x14ac:dyDescent="0.25">
      <c r="A266" t="s">
        <v>14</v>
      </c>
      <c r="B266">
        <v>1197831</v>
      </c>
      <c r="C266" s="27">
        <v>44383</v>
      </c>
      <c r="D266" t="s">
        <v>31</v>
      </c>
      <c r="E266" t="s">
        <v>84</v>
      </c>
      <c r="F266" t="s">
        <v>85</v>
      </c>
      <c r="G266" t="s">
        <v>23</v>
      </c>
      <c r="H266">
        <v>51</v>
      </c>
      <c r="I266">
        <v>264</v>
      </c>
      <c r="J266">
        <v>13464</v>
      </c>
      <c r="K266">
        <v>7943.7600000000011</v>
      </c>
      <c r="L266">
        <v>0.59000000000000008</v>
      </c>
      <c r="M266" t="s">
        <v>24</v>
      </c>
    </row>
    <row r="267" spans="1:13" x14ac:dyDescent="0.25">
      <c r="A267" t="s">
        <v>14</v>
      </c>
      <c r="B267">
        <v>1197831</v>
      </c>
      <c r="C267" s="27">
        <v>44261</v>
      </c>
      <c r="D267" t="s">
        <v>31</v>
      </c>
      <c r="E267" t="s">
        <v>84</v>
      </c>
      <c r="F267" t="s">
        <v>85</v>
      </c>
      <c r="G267" t="s">
        <v>21</v>
      </c>
      <c r="H267">
        <v>26</v>
      </c>
      <c r="I267">
        <v>112</v>
      </c>
      <c r="J267">
        <v>2912</v>
      </c>
      <c r="K267">
        <v>1368.64</v>
      </c>
      <c r="L267">
        <v>0.47000000000000003</v>
      </c>
      <c r="M267" t="s">
        <v>24</v>
      </c>
    </row>
    <row r="268" spans="1:13" x14ac:dyDescent="0.25">
      <c r="A268" t="s">
        <v>14</v>
      </c>
      <c r="B268">
        <v>1197831</v>
      </c>
      <c r="C268" s="27">
        <v>44261</v>
      </c>
      <c r="D268" t="s">
        <v>31</v>
      </c>
      <c r="E268" t="s">
        <v>84</v>
      </c>
      <c r="F268" t="s">
        <v>85</v>
      </c>
      <c r="G268" t="s">
        <v>20</v>
      </c>
      <c r="H268">
        <v>20</v>
      </c>
      <c r="I268">
        <v>135</v>
      </c>
      <c r="J268">
        <v>2700</v>
      </c>
      <c r="K268">
        <v>1026</v>
      </c>
      <c r="L268">
        <v>0.38</v>
      </c>
      <c r="M268" t="s">
        <v>24</v>
      </c>
    </row>
    <row r="269" spans="1:13" x14ac:dyDescent="0.25">
      <c r="A269" t="s">
        <v>14</v>
      </c>
      <c r="B269">
        <v>1197831</v>
      </c>
      <c r="C269" s="27">
        <v>44261</v>
      </c>
      <c r="D269" t="s">
        <v>31</v>
      </c>
      <c r="E269" t="s">
        <v>84</v>
      </c>
      <c r="F269" t="s">
        <v>85</v>
      </c>
      <c r="G269" t="s">
        <v>19</v>
      </c>
      <c r="H269">
        <v>27</v>
      </c>
      <c r="I269">
        <v>188</v>
      </c>
      <c r="J269">
        <v>5076</v>
      </c>
      <c r="K269">
        <v>1979.6399999999999</v>
      </c>
      <c r="L269">
        <v>0.38999999999999996</v>
      </c>
      <c r="M269" t="s">
        <v>24</v>
      </c>
    </row>
    <row r="270" spans="1:13" x14ac:dyDescent="0.25">
      <c r="A270" t="s">
        <v>14</v>
      </c>
      <c r="B270">
        <v>1197831</v>
      </c>
      <c r="C270" s="27">
        <v>44261</v>
      </c>
      <c r="D270" t="s">
        <v>31</v>
      </c>
      <c r="E270" t="s">
        <v>84</v>
      </c>
      <c r="F270" t="s">
        <v>85</v>
      </c>
      <c r="G270" t="s">
        <v>17</v>
      </c>
      <c r="H270">
        <v>21</v>
      </c>
      <c r="I270">
        <v>200</v>
      </c>
      <c r="J270">
        <v>4200</v>
      </c>
      <c r="K270">
        <v>1554</v>
      </c>
      <c r="L270">
        <v>0.37</v>
      </c>
      <c r="M270" t="s">
        <v>24</v>
      </c>
    </row>
    <row r="271" spans="1:13" x14ac:dyDescent="0.25">
      <c r="A271" t="s">
        <v>14</v>
      </c>
      <c r="B271">
        <v>1197831</v>
      </c>
      <c r="C271" s="27">
        <v>44231</v>
      </c>
      <c r="D271" t="s">
        <v>31</v>
      </c>
      <c r="E271" t="s">
        <v>84</v>
      </c>
      <c r="F271" t="s">
        <v>85</v>
      </c>
      <c r="G271" t="s">
        <v>23</v>
      </c>
      <c r="H271">
        <v>26</v>
      </c>
      <c r="I271">
        <v>135</v>
      </c>
      <c r="J271">
        <v>3510</v>
      </c>
      <c r="K271">
        <v>1825.2</v>
      </c>
      <c r="L271">
        <v>0.52</v>
      </c>
      <c r="M271" t="s">
        <v>24</v>
      </c>
    </row>
    <row r="272" spans="1:13" x14ac:dyDescent="0.25">
      <c r="A272" t="s">
        <v>14</v>
      </c>
      <c r="B272">
        <v>1197831</v>
      </c>
      <c r="C272" s="27">
        <v>44231</v>
      </c>
      <c r="D272" t="s">
        <v>31</v>
      </c>
      <c r="E272" t="s">
        <v>84</v>
      </c>
      <c r="F272" t="s">
        <v>85</v>
      </c>
      <c r="G272" t="s">
        <v>22</v>
      </c>
      <c r="H272">
        <v>31</v>
      </c>
      <c r="I272">
        <v>88</v>
      </c>
      <c r="J272">
        <v>2728</v>
      </c>
      <c r="K272">
        <v>818.4</v>
      </c>
      <c r="L272">
        <v>0.3</v>
      </c>
      <c r="M272" t="s">
        <v>24</v>
      </c>
    </row>
    <row r="273" spans="1:13" x14ac:dyDescent="0.25">
      <c r="A273" t="s">
        <v>14</v>
      </c>
      <c r="B273">
        <v>1197831</v>
      </c>
      <c r="C273" s="27">
        <v>44231</v>
      </c>
      <c r="D273" t="s">
        <v>31</v>
      </c>
      <c r="E273" t="s">
        <v>84</v>
      </c>
      <c r="F273" t="s">
        <v>85</v>
      </c>
      <c r="G273" t="s">
        <v>21</v>
      </c>
      <c r="H273">
        <v>27</v>
      </c>
      <c r="I273">
        <v>116</v>
      </c>
      <c r="J273">
        <v>3132</v>
      </c>
      <c r="K273">
        <v>1315.44</v>
      </c>
      <c r="L273">
        <v>0.42000000000000004</v>
      </c>
      <c r="M273" t="s">
        <v>24</v>
      </c>
    </row>
    <row r="274" spans="1:13" x14ac:dyDescent="0.25">
      <c r="A274" t="s">
        <v>14</v>
      </c>
      <c r="B274">
        <v>1197831</v>
      </c>
      <c r="C274" s="27">
        <v>44231</v>
      </c>
      <c r="D274" t="s">
        <v>27</v>
      </c>
      <c r="E274" t="s">
        <v>81</v>
      </c>
      <c r="F274" t="s">
        <v>82</v>
      </c>
      <c r="G274" t="s">
        <v>20</v>
      </c>
      <c r="H274">
        <v>28</v>
      </c>
      <c r="I274">
        <v>128</v>
      </c>
      <c r="J274">
        <v>3584</v>
      </c>
      <c r="K274">
        <v>1254.3999999999999</v>
      </c>
      <c r="L274">
        <v>0.35</v>
      </c>
      <c r="M274" t="s">
        <v>24</v>
      </c>
    </row>
    <row r="275" spans="1:13" x14ac:dyDescent="0.25">
      <c r="A275" t="s">
        <v>14</v>
      </c>
      <c r="B275">
        <v>1197831</v>
      </c>
      <c r="C275" s="27">
        <v>44231</v>
      </c>
      <c r="D275" t="s">
        <v>27</v>
      </c>
      <c r="E275" t="s">
        <v>81</v>
      </c>
      <c r="F275" t="s">
        <v>82</v>
      </c>
      <c r="G275" t="s">
        <v>19</v>
      </c>
      <c r="H275">
        <v>28</v>
      </c>
      <c r="I275">
        <v>180</v>
      </c>
      <c r="J275">
        <v>5040</v>
      </c>
      <c r="K275">
        <v>1663.1999999999998</v>
      </c>
      <c r="L275">
        <v>0.32999999999999996</v>
      </c>
      <c r="M275" t="s">
        <v>24</v>
      </c>
    </row>
    <row r="276" spans="1:13" x14ac:dyDescent="0.25">
      <c r="A276" t="s">
        <v>14</v>
      </c>
      <c r="B276">
        <v>1197831</v>
      </c>
      <c r="C276" s="27">
        <v>44231</v>
      </c>
      <c r="D276" t="s">
        <v>27</v>
      </c>
      <c r="E276" t="s">
        <v>81</v>
      </c>
      <c r="F276" t="s">
        <v>82</v>
      </c>
      <c r="G276" t="s">
        <v>17</v>
      </c>
      <c r="H276">
        <v>18</v>
      </c>
      <c r="I276">
        <v>200</v>
      </c>
      <c r="J276">
        <v>3600</v>
      </c>
      <c r="K276">
        <v>1152</v>
      </c>
      <c r="L276">
        <v>0.32</v>
      </c>
      <c r="M276" t="s">
        <v>24</v>
      </c>
    </row>
    <row r="277" spans="1:13" x14ac:dyDescent="0.25">
      <c r="A277" t="s">
        <v>14</v>
      </c>
      <c r="B277">
        <v>1197831</v>
      </c>
      <c r="C277" s="27">
        <v>44201</v>
      </c>
      <c r="D277" t="s">
        <v>27</v>
      </c>
      <c r="E277" t="s">
        <v>81</v>
      </c>
      <c r="F277" t="s">
        <v>82</v>
      </c>
      <c r="G277" t="s">
        <v>22</v>
      </c>
      <c r="H277">
        <v>28</v>
      </c>
      <c r="I277">
        <v>111</v>
      </c>
      <c r="J277">
        <v>3108</v>
      </c>
      <c r="K277">
        <v>870.24000000000012</v>
      </c>
      <c r="L277">
        <v>0.28000000000000003</v>
      </c>
      <c r="M277" t="s">
        <v>24</v>
      </c>
    </row>
    <row r="278" spans="1:13" x14ac:dyDescent="0.25">
      <c r="A278" t="s">
        <v>14</v>
      </c>
      <c r="B278">
        <v>1197831</v>
      </c>
      <c r="C278" s="27">
        <v>44201</v>
      </c>
      <c r="D278" t="s">
        <v>27</v>
      </c>
      <c r="E278" t="s">
        <v>81</v>
      </c>
      <c r="F278" t="s">
        <v>82</v>
      </c>
      <c r="G278" t="s">
        <v>21</v>
      </c>
      <c r="H278">
        <v>26</v>
      </c>
      <c r="I278">
        <v>166</v>
      </c>
      <c r="J278">
        <v>4316</v>
      </c>
      <c r="K278">
        <v>1812.7200000000003</v>
      </c>
      <c r="L278">
        <v>0.42000000000000004</v>
      </c>
      <c r="M278" t="s">
        <v>24</v>
      </c>
    </row>
    <row r="279" spans="1:13" x14ac:dyDescent="0.25">
      <c r="A279" t="s">
        <v>14</v>
      </c>
      <c r="B279">
        <v>1197831</v>
      </c>
      <c r="C279" s="27">
        <v>44201</v>
      </c>
      <c r="D279" t="s">
        <v>27</v>
      </c>
      <c r="E279" t="s">
        <v>81</v>
      </c>
      <c r="F279" t="s">
        <v>82</v>
      </c>
      <c r="G279" t="s">
        <v>20</v>
      </c>
      <c r="H279">
        <v>21</v>
      </c>
      <c r="I279">
        <v>162</v>
      </c>
      <c r="J279">
        <v>3402</v>
      </c>
      <c r="K279">
        <v>1258.74</v>
      </c>
      <c r="L279">
        <v>0.37</v>
      </c>
      <c r="M279" t="s">
        <v>24</v>
      </c>
    </row>
    <row r="280" spans="1:13" x14ac:dyDescent="0.25">
      <c r="A280" t="s">
        <v>14</v>
      </c>
      <c r="B280">
        <v>1197831</v>
      </c>
      <c r="C280" s="27">
        <v>44201</v>
      </c>
      <c r="D280" t="s">
        <v>27</v>
      </c>
      <c r="E280" t="s">
        <v>81</v>
      </c>
      <c r="F280" t="s">
        <v>82</v>
      </c>
      <c r="G280" t="s">
        <v>19</v>
      </c>
      <c r="H280">
        <v>20</v>
      </c>
      <c r="I280">
        <v>209</v>
      </c>
      <c r="J280">
        <v>4180</v>
      </c>
      <c r="K280">
        <v>1504.8</v>
      </c>
      <c r="L280">
        <v>0.36</v>
      </c>
      <c r="M280" t="s">
        <v>24</v>
      </c>
    </row>
    <row r="281" spans="1:13" x14ac:dyDescent="0.25">
      <c r="A281" t="s">
        <v>14</v>
      </c>
      <c r="B281">
        <v>1197831</v>
      </c>
      <c r="C281" s="27">
        <v>44201</v>
      </c>
      <c r="D281" t="s">
        <v>27</v>
      </c>
      <c r="E281" t="s">
        <v>81</v>
      </c>
      <c r="F281" t="s">
        <v>82</v>
      </c>
      <c r="G281" t="s">
        <v>17</v>
      </c>
      <c r="H281">
        <v>14</v>
      </c>
      <c r="I281">
        <v>223</v>
      </c>
      <c r="J281">
        <v>3122</v>
      </c>
      <c r="K281">
        <v>1061.4799999999998</v>
      </c>
      <c r="L281">
        <v>0.33999999999999997</v>
      </c>
      <c r="M281" t="s">
        <v>24</v>
      </c>
    </row>
    <row r="282" spans="1:13" x14ac:dyDescent="0.25">
      <c r="A282" t="s">
        <v>14</v>
      </c>
      <c r="B282">
        <v>1128299</v>
      </c>
      <c r="C282" s="27">
        <v>44546</v>
      </c>
      <c r="D282" t="s">
        <v>27</v>
      </c>
      <c r="E282" t="s">
        <v>81</v>
      </c>
      <c r="F282" t="s">
        <v>82</v>
      </c>
      <c r="G282" t="s">
        <v>23</v>
      </c>
      <c r="H282">
        <v>59</v>
      </c>
      <c r="I282">
        <v>194</v>
      </c>
      <c r="J282">
        <v>11446</v>
      </c>
      <c r="K282">
        <v>4578.3999999999996</v>
      </c>
      <c r="L282">
        <v>0.39999999999999997</v>
      </c>
      <c r="M282" t="s">
        <v>24</v>
      </c>
    </row>
    <row r="283" spans="1:13" x14ac:dyDescent="0.25">
      <c r="A283" t="s">
        <v>14</v>
      </c>
      <c r="B283">
        <v>1128299</v>
      </c>
      <c r="C283" s="27">
        <v>44546</v>
      </c>
      <c r="D283" t="s">
        <v>27</v>
      </c>
      <c r="E283" t="s">
        <v>81</v>
      </c>
      <c r="F283" t="s">
        <v>82</v>
      </c>
      <c r="G283" t="s">
        <v>22</v>
      </c>
      <c r="H283">
        <v>55</v>
      </c>
      <c r="I283">
        <v>168</v>
      </c>
      <c r="J283">
        <v>9240</v>
      </c>
      <c r="K283">
        <v>4435.2</v>
      </c>
      <c r="L283">
        <v>0.48</v>
      </c>
      <c r="M283" t="s">
        <v>24</v>
      </c>
    </row>
    <row r="284" spans="1:13" x14ac:dyDescent="0.25">
      <c r="A284" t="s">
        <v>14</v>
      </c>
      <c r="B284">
        <v>1128299</v>
      </c>
      <c r="C284" s="27">
        <v>44546</v>
      </c>
      <c r="D284" t="s">
        <v>27</v>
      </c>
      <c r="E284" t="s">
        <v>81</v>
      </c>
      <c r="F284" t="s">
        <v>82</v>
      </c>
      <c r="G284" t="s">
        <v>21</v>
      </c>
      <c r="H284">
        <v>53</v>
      </c>
      <c r="I284">
        <v>192</v>
      </c>
      <c r="J284">
        <v>10176</v>
      </c>
      <c r="K284">
        <v>4782.7199999999993</v>
      </c>
      <c r="L284">
        <v>0.47</v>
      </c>
      <c r="M284" t="s">
        <v>24</v>
      </c>
    </row>
    <row r="285" spans="1:13" x14ac:dyDescent="0.25">
      <c r="A285" t="s">
        <v>14</v>
      </c>
      <c r="B285">
        <v>1128299</v>
      </c>
      <c r="C285" s="27">
        <v>44546</v>
      </c>
      <c r="D285" t="s">
        <v>27</v>
      </c>
      <c r="E285" t="s">
        <v>81</v>
      </c>
      <c r="F285" t="s">
        <v>82</v>
      </c>
      <c r="G285" t="s">
        <v>20</v>
      </c>
      <c r="H285">
        <v>53</v>
      </c>
      <c r="I285">
        <v>192</v>
      </c>
      <c r="J285">
        <v>10176</v>
      </c>
      <c r="K285">
        <v>4375.6799999999994</v>
      </c>
      <c r="L285">
        <v>0.42999999999999994</v>
      </c>
      <c r="M285" t="s">
        <v>24</v>
      </c>
    </row>
    <row r="286" spans="1:13" x14ac:dyDescent="0.25">
      <c r="A286" t="s">
        <v>14</v>
      </c>
      <c r="B286">
        <v>1185732</v>
      </c>
      <c r="C286" s="27">
        <v>44347</v>
      </c>
      <c r="D286" t="s">
        <v>31</v>
      </c>
      <c r="E286" t="s">
        <v>32</v>
      </c>
      <c r="F286" t="s">
        <v>35</v>
      </c>
      <c r="G286" t="s">
        <v>17</v>
      </c>
      <c r="H286">
        <v>45</v>
      </c>
      <c r="I286">
        <v>475</v>
      </c>
      <c r="J286">
        <v>213750</v>
      </c>
      <c r="K286">
        <v>85500</v>
      </c>
      <c r="L286">
        <v>0.4</v>
      </c>
      <c r="M286" t="s">
        <v>24</v>
      </c>
    </row>
    <row r="287" spans="1:13" x14ac:dyDescent="0.25">
      <c r="A287" t="s">
        <v>14</v>
      </c>
      <c r="B287">
        <v>1185732</v>
      </c>
      <c r="C287" s="27">
        <v>44348</v>
      </c>
      <c r="D287" t="s">
        <v>31</v>
      </c>
      <c r="E287" t="s">
        <v>32</v>
      </c>
      <c r="F287" t="s">
        <v>35</v>
      </c>
      <c r="G287" t="s">
        <v>19</v>
      </c>
      <c r="H287">
        <v>45</v>
      </c>
      <c r="I287">
        <v>275</v>
      </c>
      <c r="J287">
        <v>123750</v>
      </c>
      <c r="K287">
        <v>43312.5</v>
      </c>
      <c r="L287">
        <v>0.35</v>
      </c>
      <c r="M287" t="s">
        <v>24</v>
      </c>
    </row>
    <row r="288" spans="1:13" x14ac:dyDescent="0.25">
      <c r="A288" t="s">
        <v>14</v>
      </c>
      <c r="B288">
        <v>1185732</v>
      </c>
      <c r="C288" s="27">
        <v>44349</v>
      </c>
      <c r="D288" t="s">
        <v>31</v>
      </c>
      <c r="E288" t="s">
        <v>32</v>
      </c>
      <c r="F288" t="s">
        <v>35</v>
      </c>
      <c r="G288" t="s">
        <v>20</v>
      </c>
      <c r="H288">
        <v>35</v>
      </c>
      <c r="I288">
        <v>275</v>
      </c>
      <c r="J288">
        <v>96250</v>
      </c>
      <c r="K288">
        <v>33687.5</v>
      </c>
      <c r="L288">
        <v>0.35</v>
      </c>
      <c r="M288" t="s">
        <v>24</v>
      </c>
    </row>
    <row r="289" spans="1:13" x14ac:dyDescent="0.25">
      <c r="A289" t="s">
        <v>14</v>
      </c>
      <c r="B289">
        <v>1185732</v>
      </c>
      <c r="C289" s="27">
        <v>44350</v>
      </c>
      <c r="D289" t="s">
        <v>31</v>
      </c>
      <c r="E289" t="s">
        <v>32</v>
      </c>
      <c r="F289" t="s">
        <v>35</v>
      </c>
      <c r="G289" t="s">
        <v>21</v>
      </c>
      <c r="H289">
        <v>40</v>
      </c>
      <c r="I289">
        <v>125</v>
      </c>
      <c r="J289">
        <v>50000</v>
      </c>
      <c r="K289">
        <v>20000</v>
      </c>
      <c r="L289">
        <v>0.4</v>
      </c>
      <c r="M289" t="s">
        <v>24</v>
      </c>
    </row>
    <row r="290" spans="1:13" x14ac:dyDescent="0.25">
      <c r="A290" t="s">
        <v>14</v>
      </c>
      <c r="B290">
        <v>1185732</v>
      </c>
      <c r="C290" s="27">
        <v>44351</v>
      </c>
      <c r="D290" t="s">
        <v>36</v>
      </c>
      <c r="E290" t="s">
        <v>37</v>
      </c>
      <c r="F290" t="s">
        <v>38</v>
      </c>
      <c r="G290" t="s">
        <v>22</v>
      </c>
      <c r="H290">
        <v>54.999999999999993</v>
      </c>
      <c r="I290">
        <v>175</v>
      </c>
      <c r="J290">
        <v>96249.999999999985</v>
      </c>
      <c r="K290">
        <v>33687.499999999993</v>
      </c>
      <c r="L290">
        <v>0.35</v>
      </c>
      <c r="M290" t="s">
        <v>24</v>
      </c>
    </row>
    <row r="291" spans="1:13" x14ac:dyDescent="0.25">
      <c r="A291" t="s">
        <v>14</v>
      </c>
      <c r="B291">
        <v>1185732</v>
      </c>
      <c r="C291" s="27">
        <v>44352</v>
      </c>
      <c r="D291" t="s">
        <v>36</v>
      </c>
      <c r="E291" t="s">
        <v>37</v>
      </c>
      <c r="F291" t="s">
        <v>38</v>
      </c>
      <c r="G291" t="s">
        <v>23</v>
      </c>
      <c r="H291">
        <v>45</v>
      </c>
      <c r="I291">
        <v>275</v>
      </c>
      <c r="J291">
        <v>123750</v>
      </c>
      <c r="K291">
        <v>61875</v>
      </c>
      <c r="L291">
        <v>0.5</v>
      </c>
      <c r="M291" t="s">
        <v>24</v>
      </c>
    </row>
    <row r="292" spans="1:13" x14ac:dyDescent="0.25">
      <c r="A292" t="s">
        <v>14</v>
      </c>
      <c r="B292">
        <v>1185732</v>
      </c>
      <c r="C292" s="27">
        <v>44353</v>
      </c>
      <c r="D292" t="s">
        <v>36</v>
      </c>
      <c r="E292" t="s">
        <v>37</v>
      </c>
      <c r="F292" t="s">
        <v>38</v>
      </c>
      <c r="G292" t="s">
        <v>17</v>
      </c>
      <c r="H292">
        <v>45</v>
      </c>
      <c r="I292">
        <v>525</v>
      </c>
      <c r="J292">
        <v>236250</v>
      </c>
      <c r="K292">
        <v>94500</v>
      </c>
      <c r="L292">
        <v>0.4</v>
      </c>
      <c r="M292" t="s">
        <v>24</v>
      </c>
    </row>
    <row r="293" spans="1:13" x14ac:dyDescent="0.25">
      <c r="A293" t="s">
        <v>14</v>
      </c>
      <c r="B293">
        <v>1185732</v>
      </c>
      <c r="C293" s="27">
        <v>44354</v>
      </c>
      <c r="D293" t="s">
        <v>36</v>
      </c>
      <c r="E293" t="s">
        <v>37</v>
      </c>
      <c r="F293" t="s">
        <v>38</v>
      </c>
      <c r="G293" t="s">
        <v>19</v>
      </c>
      <c r="H293">
        <v>45</v>
      </c>
      <c r="I293">
        <v>175</v>
      </c>
      <c r="J293">
        <v>78750</v>
      </c>
      <c r="K293">
        <v>27562.5</v>
      </c>
      <c r="L293">
        <v>0.35</v>
      </c>
      <c r="M293" t="s">
        <v>24</v>
      </c>
    </row>
    <row r="294" spans="1:13" x14ac:dyDescent="0.25">
      <c r="A294" t="s">
        <v>14</v>
      </c>
      <c r="B294">
        <v>1185732</v>
      </c>
      <c r="C294" s="27">
        <v>44355</v>
      </c>
      <c r="D294" t="s">
        <v>36</v>
      </c>
      <c r="E294" t="s">
        <v>37</v>
      </c>
      <c r="F294" t="s">
        <v>38</v>
      </c>
      <c r="G294" t="s">
        <v>20</v>
      </c>
      <c r="H294">
        <v>35</v>
      </c>
      <c r="I294">
        <v>225</v>
      </c>
      <c r="J294">
        <v>78750</v>
      </c>
      <c r="K294">
        <v>27562.5</v>
      </c>
      <c r="L294">
        <v>0.35</v>
      </c>
      <c r="M294" t="s">
        <v>24</v>
      </c>
    </row>
    <row r="295" spans="1:13" x14ac:dyDescent="0.25">
      <c r="A295" t="s">
        <v>14</v>
      </c>
      <c r="B295">
        <v>1185732</v>
      </c>
      <c r="C295" s="27">
        <v>44356</v>
      </c>
      <c r="D295" t="s">
        <v>36</v>
      </c>
      <c r="E295" t="s">
        <v>37</v>
      </c>
      <c r="F295" t="s">
        <v>38</v>
      </c>
      <c r="G295" t="s">
        <v>21</v>
      </c>
      <c r="H295">
        <v>40</v>
      </c>
      <c r="I295">
        <v>100</v>
      </c>
      <c r="J295">
        <v>40000</v>
      </c>
      <c r="K295">
        <v>16000</v>
      </c>
      <c r="L295">
        <v>0.4</v>
      </c>
      <c r="M295" t="s">
        <v>24</v>
      </c>
    </row>
    <row r="296" spans="1:13" x14ac:dyDescent="0.25">
      <c r="A296" t="s">
        <v>14</v>
      </c>
      <c r="B296">
        <v>1185732</v>
      </c>
      <c r="C296" s="27">
        <v>44357</v>
      </c>
      <c r="D296" t="s">
        <v>36</v>
      </c>
      <c r="E296" t="s">
        <v>37</v>
      </c>
      <c r="F296" t="s">
        <v>38</v>
      </c>
      <c r="G296" t="s">
        <v>22</v>
      </c>
      <c r="H296">
        <v>54.999999999999993</v>
      </c>
      <c r="I296">
        <v>175</v>
      </c>
      <c r="J296">
        <v>96249.999999999985</v>
      </c>
      <c r="K296">
        <v>33687.499999999993</v>
      </c>
      <c r="L296">
        <v>0.35</v>
      </c>
      <c r="M296" t="s">
        <v>24</v>
      </c>
    </row>
    <row r="297" spans="1:13" x14ac:dyDescent="0.25">
      <c r="A297" t="s">
        <v>14</v>
      </c>
      <c r="B297">
        <v>1185732</v>
      </c>
      <c r="C297" s="27">
        <v>44358</v>
      </c>
      <c r="D297" t="s">
        <v>36</v>
      </c>
      <c r="E297" t="s">
        <v>37</v>
      </c>
      <c r="F297" t="s">
        <v>38</v>
      </c>
      <c r="G297" t="s">
        <v>23</v>
      </c>
      <c r="H297">
        <v>45</v>
      </c>
      <c r="I297">
        <v>275</v>
      </c>
      <c r="J297">
        <v>123750</v>
      </c>
      <c r="K297">
        <v>61875</v>
      </c>
      <c r="L297">
        <v>0.5</v>
      </c>
      <c r="M297" t="s">
        <v>24</v>
      </c>
    </row>
    <row r="298" spans="1:13" x14ac:dyDescent="0.25">
      <c r="A298" t="s">
        <v>14</v>
      </c>
      <c r="B298">
        <v>1185732</v>
      </c>
      <c r="C298" s="27">
        <v>44359</v>
      </c>
      <c r="D298" t="s">
        <v>36</v>
      </c>
      <c r="E298" t="s">
        <v>37</v>
      </c>
      <c r="F298" t="s">
        <v>38</v>
      </c>
      <c r="G298" t="s">
        <v>17</v>
      </c>
      <c r="H298">
        <v>50</v>
      </c>
      <c r="I298">
        <v>495</v>
      </c>
      <c r="J298">
        <v>247500</v>
      </c>
      <c r="K298">
        <v>99000</v>
      </c>
      <c r="L298">
        <v>0.4</v>
      </c>
      <c r="M298" t="s">
        <v>24</v>
      </c>
    </row>
    <row r="299" spans="1:13" x14ac:dyDescent="0.25">
      <c r="A299" t="s">
        <v>14</v>
      </c>
      <c r="B299">
        <v>1185732</v>
      </c>
      <c r="C299" s="27">
        <v>44360</v>
      </c>
      <c r="D299" t="s">
        <v>36</v>
      </c>
      <c r="E299" t="s">
        <v>37</v>
      </c>
      <c r="F299" t="s">
        <v>38</v>
      </c>
      <c r="G299" t="s">
        <v>19</v>
      </c>
      <c r="H299">
        <v>50</v>
      </c>
      <c r="I299">
        <v>200</v>
      </c>
      <c r="J299">
        <v>100000</v>
      </c>
      <c r="K299">
        <v>35000</v>
      </c>
      <c r="L299">
        <v>0.35</v>
      </c>
      <c r="M299" t="s">
        <v>24</v>
      </c>
    </row>
    <row r="300" spans="1:13" x14ac:dyDescent="0.25">
      <c r="A300" t="s">
        <v>14</v>
      </c>
      <c r="B300">
        <v>1185732</v>
      </c>
      <c r="C300" s="27">
        <v>44361</v>
      </c>
      <c r="D300" t="s">
        <v>36</v>
      </c>
      <c r="E300" t="s">
        <v>37</v>
      </c>
      <c r="F300" t="s">
        <v>38</v>
      </c>
      <c r="G300" t="s">
        <v>20</v>
      </c>
      <c r="H300">
        <v>40</v>
      </c>
      <c r="I300">
        <v>225</v>
      </c>
      <c r="J300">
        <v>90000</v>
      </c>
      <c r="K300">
        <v>31499.999999999996</v>
      </c>
      <c r="L300">
        <v>0.35</v>
      </c>
      <c r="M300" t="s">
        <v>24</v>
      </c>
    </row>
    <row r="301" spans="1:13" x14ac:dyDescent="0.25">
      <c r="A301" t="s">
        <v>14</v>
      </c>
      <c r="B301">
        <v>1185732</v>
      </c>
      <c r="C301" s="27">
        <v>44362</v>
      </c>
      <c r="D301" t="s">
        <v>36</v>
      </c>
      <c r="E301" t="s">
        <v>37</v>
      </c>
      <c r="F301" t="s">
        <v>38</v>
      </c>
      <c r="G301" t="s">
        <v>21</v>
      </c>
      <c r="H301">
        <v>45</v>
      </c>
      <c r="I301">
        <v>75</v>
      </c>
      <c r="J301">
        <v>33750</v>
      </c>
      <c r="K301">
        <v>13500</v>
      </c>
      <c r="L301">
        <v>0.4</v>
      </c>
      <c r="M301" t="s">
        <v>24</v>
      </c>
    </row>
    <row r="302" spans="1:13" x14ac:dyDescent="0.25">
      <c r="A302" t="s">
        <v>14</v>
      </c>
      <c r="B302">
        <v>1185732</v>
      </c>
      <c r="C302" s="27">
        <v>44363</v>
      </c>
      <c r="D302" t="s">
        <v>36</v>
      </c>
      <c r="E302" t="s">
        <v>37</v>
      </c>
      <c r="F302" t="s">
        <v>38</v>
      </c>
      <c r="G302" t="s">
        <v>22</v>
      </c>
      <c r="H302">
        <v>60</v>
      </c>
      <c r="I302">
        <v>125</v>
      </c>
      <c r="J302">
        <v>75000</v>
      </c>
      <c r="K302">
        <v>26250</v>
      </c>
      <c r="L302">
        <v>0.35</v>
      </c>
      <c r="M302" t="s">
        <v>24</v>
      </c>
    </row>
    <row r="303" spans="1:13" x14ac:dyDescent="0.25">
      <c r="A303" t="s">
        <v>14</v>
      </c>
      <c r="B303">
        <v>1185732</v>
      </c>
      <c r="C303" s="27">
        <v>44364</v>
      </c>
      <c r="D303" t="s">
        <v>36</v>
      </c>
      <c r="E303" t="s">
        <v>37</v>
      </c>
      <c r="F303" t="s">
        <v>38</v>
      </c>
      <c r="G303" t="s">
        <v>23</v>
      </c>
      <c r="H303">
        <v>50</v>
      </c>
      <c r="I303">
        <v>225</v>
      </c>
      <c r="J303">
        <v>112500</v>
      </c>
      <c r="K303">
        <v>56250</v>
      </c>
      <c r="L303">
        <v>0.5</v>
      </c>
      <c r="M303" t="s">
        <v>24</v>
      </c>
    </row>
    <row r="304" spans="1:13" x14ac:dyDescent="0.25">
      <c r="A304" t="s">
        <v>14</v>
      </c>
      <c r="B304">
        <v>1185732</v>
      </c>
      <c r="C304" s="27">
        <v>44365</v>
      </c>
      <c r="D304" t="s">
        <v>36</v>
      </c>
      <c r="E304" t="s">
        <v>37</v>
      </c>
      <c r="F304" t="s">
        <v>38</v>
      </c>
      <c r="G304" t="s">
        <v>17</v>
      </c>
      <c r="H304">
        <v>50</v>
      </c>
      <c r="I304">
        <v>450</v>
      </c>
      <c r="J304">
        <v>225000</v>
      </c>
      <c r="K304">
        <v>90000</v>
      </c>
      <c r="L304">
        <v>0.4</v>
      </c>
      <c r="M304" t="s">
        <v>24</v>
      </c>
    </row>
    <row r="305" spans="1:13" x14ac:dyDescent="0.25">
      <c r="A305" t="s">
        <v>14</v>
      </c>
      <c r="B305">
        <v>1185732</v>
      </c>
      <c r="C305" s="27">
        <v>44366</v>
      </c>
      <c r="D305" t="s">
        <v>36</v>
      </c>
      <c r="E305" t="s">
        <v>37</v>
      </c>
      <c r="F305" t="s">
        <v>38</v>
      </c>
      <c r="G305" t="s">
        <v>19</v>
      </c>
      <c r="H305">
        <v>50</v>
      </c>
      <c r="I305">
        <v>150</v>
      </c>
      <c r="J305">
        <v>75000</v>
      </c>
      <c r="K305">
        <v>26250</v>
      </c>
      <c r="L305">
        <v>0.35</v>
      </c>
      <c r="M305" t="s">
        <v>24</v>
      </c>
    </row>
    <row r="306" spans="1:13" x14ac:dyDescent="0.25">
      <c r="A306" t="s">
        <v>14</v>
      </c>
      <c r="B306">
        <v>1185732</v>
      </c>
      <c r="C306" s="27">
        <v>44367</v>
      </c>
      <c r="D306" t="s">
        <v>36</v>
      </c>
      <c r="E306" t="s">
        <v>37</v>
      </c>
      <c r="F306" t="s">
        <v>38</v>
      </c>
      <c r="G306" t="s">
        <v>20</v>
      </c>
      <c r="H306">
        <v>40</v>
      </c>
      <c r="I306">
        <v>150</v>
      </c>
      <c r="J306">
        <v>60000</v>
      </c>
      <c r="K306">
        <v>21000</v>
      </c>
      <c r="L306">
        <v>0.35</v>
      </c>
      <c r="M306" t="s">
        <v>24</v>
      </c>
    </row>
    <row r="307" spans="1:13" x14ac:dyDescent="0.25">
      <c r="A307" t="s">
        <v>14</v>
      </c>
      <c r="B307">
        <v>1185732</v>
      </c>
      <c r="C307" s="27">
        <v>44368</v>
      </c>
      <c r="D307" t="s">
        <v>36</v>
      </c>
      <c r="E307" t="s">
        <v>37</v>
      </c>
      <c r="F307" t="s">
        <v>38</v>
      </c>
      <c r="G307" t="s">
        <v>21</v>
      </c>
      <c r="H307">
        <v>45</v>
      </c>
      <c r="I307">
        <v>75</v>
      </c>
      <c r="J307">
        <v>33750</v>
      </c>
      <c r="K307">
        <v>13500</v>
      </c>
      <c r="L307">
        <v>0.4</v>
      </c>
      <c r="M307" t="s">
        <v>24</v>
      </c>
    </row>
    <row r="308" spans="1:13" x14ac:dyDescent="0.25">
      <c r="A308" t="s">
        <v>14</v>
      </c>
      <c r="B308">
        <v>1185732</v>
      </c>
      <c r="C308" s="27">
        <v>44369</v>
      </c>
      <c r="D308" t="s">
        <v>36</v>
      </c>
      <c r="E308" t="s">
        <v>37</v>
      </c>
      <c r="F308" t="s">
        <v>38</v>
      </c>
      <c r="G308" t="s">
        <v>22</v>
      </c>
      <c r="H308">
        <v>60</v>
      </c>
      <c r="I308">
        <v>100</v>
      </c>
      <c r="J308">
        <v>60000</v>
      </c>
      <c r="K308">
        <v>21000</v>
      </c>
      <c r="L308">
        <v>0.35</v>
      </c>
      <c r="M308" t="s">
        <v>24</v>
      </c>
    </row>
    <row r="309" spans="1:13" x14ac:dyDescent="0.25">
      <c r="A309" t="s">
        <v>14</v>
      </c>
      <c r="B309">
        <v>1185732</v>
      </c>
      <c r="C309" s="27">
        <v>44370</v>
      </c>
      <c r="D309" t="s">
        <v>36</v>
      </c>
      <c r="E309" t="s">
        <v>37</v>
      </c>
      <c r="F309" t="s">
        <v>38</v>
      </c>
      <c r="G309" t="s">
        <v>23</v>
      </c>
      <c r="H309">
        <v>50</v>
      </c>
      <c r="I309">
        <v>225</v>
      </c>
      <c r="J309">
        <v>112500</v>
      </c>
      <c r="K309">
        <v>56250</v>
      </c>
      <c r="L309">
        <v>0.5</v>
      </c>
      <c r="M309" t="s">
        <v>24</v>
      </c>
    </row>
    <row r="310" spans="1:13" x14ac:dyDescent="0.25">
      <c r="A310" t="s">
        <v>14</v>
      </c>
      <c r="B310">
        <v>1185732</v>
      </c>
      <c r="C310" s="27">
        <v>44371</v>
      </c>
      <c r="D310" t="s">
        <v>36</v>
      </c>
      <c r="E310" t="s">
        <v>37</v>
      </c>
      <c r="F310" t="s">
        <v>38</v>
      </c>
      <c r="G310" t="s">
        <v>17</v>
      </c>
      <c r="H310">
        <v>60</v>
      </c>
      <c r="I310">
        <v>495</v>
      </c>
      <c r="J310">
        <v>297000</v>
      </c>
      <c r="K310">
        <v>118800</v>
      </c>
      <c r="L310">
        <v>0.4</v>
      </c>
      <c r="M310" t="s">
        <v>24</v>
      </c>
    </row>
    <row r="311" spans="1:13" x14ac:dyDescent="0.25">
      <c r="A311" t="s">
        <v>14</v>
      </c>
      <c r="B311">
        <v>1185732</v>
      </c>
      <c r="C311" s="27">
        <v>44372</v>
      </c>
      <c r="D311" t="s">
        <v>36</v>
      </c>
      <c r="E311" t="s">
        <v>37</v>
      </c>
      <c r="F311" t="s">
        <v>38</v>
      </c>
      <c r="G311" t="s">
        <v>19</v>
      </c>
      <c r="H311">
        <v>55.000000000000007</v>
      </c>
      <c r="I311">
        <v>200</v>
      </c>
      <c r="J311">
        <v>110000.00000000001</v>
      </c>
      <c r="K311">
        <v>38500</v>
      </c>
      <c r="L311">
        <v>0.35</v>
      </c>
      <c r="M311" t="s">
        <v>24</v>
      </c>
    </row>
    <row r="312" spans="1:13" x14ac:dyDescent="0.25">
      <c r="A312" t="s">
        <v>14</v>
      </c>
      <c r="B312">
        <v>1185732</v>
      </c>
      <c r="C312" s="27">
        <v>44373</v>
      </c>
      <c r="D312" t="s">
        <v>36</v>
      </c>
      <c r="E312" t="s">
        <v>37</v>
      </c>
      <c r="F312" t="s">
        <v>38</v>
      </c>
      <c r="G312" t="s">
        <v>20</v>
      </c>
      <c r="H312">
        <v>50</v>
      </c>
      <c r="I312">
        <v>175</v>
      </c>
      <c r="J312">
        <v>87500</v>
      </c>
      <c r="K312">
        <v>30624.999999999996</v>
      </c>
      <c r="L312">
        <v>0.35</v>
      </c>
      <c r="M312" t="s">
        <v>24</v>
      </c>
    </row>
    <row r="313" spans="1:13" x14ac:dyDescent="0.25">
      <c r="A313" t="s">
        <v>14</v>
      </c>
      <c r="B313">
        <v>1185732</v>
      </c>
      <c r="C313" s="27">
        <v>44374</v>
      </c>
      <c r="D313" t="s">
        <v>36</v>
      </c>
      <c r="E313" t="s">
        <v>37</v>
      </c>
      <c r="F313" t="s">
        <v>38</v>
      </c>
      <c r="G313" t="s">
        <v>21</v>
      </c>
      <c r="H313">
        <v>50</v>
      </c>
      <c r="I313">
        <v>100</v>
      </c>
      <c r="J313">
        <v>50000</v>
      </c>
      <c r="K313">
        <v>20000</v>
      </c>
      <c r="L313">
        <v>0.4</v>
      </c>
      <c r="M313" t="s">
        <v>24</v>
      </c>
    </row>
    <row r="314" spans="1:13" x14ac:dyDescent="0.25">
      <c r="A314" t="s">
        <v>14</v>
      </c>
      <c r="B314">
        <v>1185732</v>
      </c>
      <c r="C314" s="27">
        <v>44375</v>
      </c>
      <c r="D314" t="s">
        <v>36</v>
      </c>
      <c r="E314" t="s">
        <v>37</v>
      </c>
      <c r="F314" t="s">
        <v>38</v>
      </c>
      <c r="G314" t="s">
        <v>22</v>
      </c>
      <c r="H314">
        <v>60</v>
      </c>
      <c r="I314">
        <v>125</v>
      </c>
      <c r="J314">
        <v>75000</v>
      </c>
      <c r="K314">
        <v>26250</v>
      </c>
      <c r="L314">
        <v>0.35</v>
      </c>
      <c r="M314" t="s">
        <v>24</v>
      </c>
    </row>
    <row r="315" spans="1:13" x14ac:dyDescent="0.25">
      <c r="A315" t="s">
        <v>14</v>
      </c>
      <c r="B315">
        <v>1185732</v>
      </c>
      <c r="C315" s="27">
        <v>44376</v>
      </c>
      <c r="D315" t="s">
        <v>36</v>
      </c>
      <c r="E315" t="s">
        <v>37</v>
      </c>
      <c r="F315" t="s">
        <v>38</v>
      </c>
      <c r="G315" t="s">
        <v>23</v>
      </c>
      <c r="H315">
        <v>65</v>
      </c>
      <c r="I315">
        <v>250</v>
      </c>
      <c r="J315">
        <v>162500</v>
      </c>
      <c r="K315">
        <v>81250</v>
      </c>
      <c r="L315">
        <v>0.5</v>
      </c>
      <c r="M315" t="s">
        <v>24</v>
      </c>
    </row>
    <row r="316" spans="1:13" x14ac:dyDescent="0.25">
      <c r="A316" t="s">
        <v>14</v>
      </c>
      <c r="B316">
        <v>1185732</v>
      </c>
      <c r="C316" s="27">
        <v>44377</v>
      </c>
      <c r="D316" t="s">
        <v>36</v>
      </c>
      <c r="E316" t="s">
        <v>37</v>
      </c>
      <c r="F316" t="s">
        <v>38</v>
      </c>
      <c r="G316" t="s">
        <v>17</v>
      </c>
      <c r="H316">
        <v>50</v>
      </c>
      <c r="I316">
        <v>500</v>
      </c>
      <c r="J316">
        <v>250000</v>
      </c>
      <c r="K316">
        <v>100000</v>
      </c>
      <c r="L316">
        <v>0.4</v>
      </c>
      <c r="M316" t="s">
        <v>24</v>
      </c>
    </row>
    <row r="317" spans="1:13" x14ac:dyDescent="0.25">
      <c r="A317" t="s">
        <v>14</v>
      </c>
      <c r="B317">
        <v>1185732</v>
      </c>
      <c r="C317" s="27">
        <v>44378</v>
      </c>
      <c r="D317" t="s">
        <v>36</v>
      </c>
      <c r="E317" t="s">
        <v>37</v>
      </c>
      <c r="F317" t="s">
        <v>38</v>
      </c>
      <c r="G317" t="s">
        <v>19</v>
      </c>
      <c r="H317">
        <v>45.000000000000007</v>
      </c>
      <c r="I317">
        <v>250</v>
      </c>
      <c r="J317">
        <v>112500.00000000001</v>
      </c>
      <c r="K317">
        <v>39375</v>
      </c>
      <c r="L317">
        <v>0.35</v>
      </c>
      <c r="M317" t="s">
        <v>24</v>
      </c>
    </row>
    <row r="318" spans="1:13" x14ac:dyDescent="0.25">
      <c r="A318" t="s">
        <v>14</v>
      </c>
      <c r="B318">
        <v>1185732</v>
      </c>
      <c r="C318" s="27">
        <v>44379</v>
      </c>
      <c r="D318" t="s">
        <v>36</v>
      </c>
      <c r="E318" t="s">
        <v>37</v>
      </c>
      <c r="F318" t="s">
        <v>38</v>
      </c>
      <c r="G318" t="s">
        <v>20</v>
      </c>
      <c r="H318">
        <v>40</v>
      </c>
      <c r="I318">
        <v>200</v>
      </c>
      <c r="J318">
        <v>80000</v>
      </c>
      <c r="K318">
        <v>28000</v>
      </c>
      <c r="L318">
        <v>0.35</v>
      </c>
      <c r="M318" t="s">
        <v>24</v>
      </c>
    </row>
    <row r="319" spans="1:13" x14ac:dyDescent="0.25">
      <c r="A319" t="s">
        <v>14</v>
      </c>
      <c r="B319">
        <v>1185732</v>
      </c>
      <c r="C319" s="27">
        <v>44380</v>
      </c>
      <c r="D319" t="s">
        <v>36</v>
      </c>
      <c r="E319" t="s">
        <v>37</v>
      </c>
      <c r="F319" t="s">
        <v>38</v>
      </c>
      <c r="G319" t="s">
        <v>21</v>
      </c>
      <c r="H319">
        <v>40</v>
      </c>
      <c r="I319">
        <v>175</v>
      </c>
      <c r="J319">
        <v>70000</v>
      </c>
      <c r="K319">
        <v>28000</v>
      </c>
      <c r="L319">
        <v>0.4</v>
      </c>
      <c r="M319" t="s">
        <v>24</v>
      </c>
    </row>
    <row r="320" spans="1:13" x14ac:dyDescent="0.25">
      <c r="A320" t="s">
        <v>14</v>
      </c>
      <c r="B320">
        <v>1185732</v>
      </c>
      <c r="C320" s="27">
        <v>44381</v>
      </c>
      <c r="D320" t="s">
        <v>36</v>
      </c>
      <c r="E320" t="s">
        <v>37</v>
      </c>
      <c r="F320" t="s">
        <v>38</v>
      </c>
      <c r="G320" t="s">
        <v>22</v>
      </c>
      <c r="H320">
        <v>50</v>
      </c>
      <c r="I320">
        <v>175</v>
      </c>
      <c r="J320">
        <v>87500</v>
      </c>
      <c r="K320">
        <v>30624.999999999996</v>
      </c>
      <c r="L320">
        <v>0.35</v>
      </c>
      <c r="M320" t="s">
        <v>24</v>
      </c>
    </row>
    <row r="321" spans="1:13" x14ac:dyDescent="0.25">
      <c r="A321" t="s">
        <v>14</v>
      </c>
      <c r="B321">
        <v>1185732</v>
      </c>
      <c r="C321" s="27">
        <v>44382</v>
      </c>
      <c r="D321" t="s">
        <v>36</v>
      </c>
      <c r="E321" t="s">
        <v>37</v>
      </c>
      <c r="F321" t="s">
        <v>38</v>
      </c>
      <c r="G321" t="s">
        <v>23</v>
      </c>
      <c r="H321">
        <v>55.000000000000007</v>
      </c>
      <c r="I321">
        <v>350</v>
      </c>
      <c r="J321">
        <v>192500.00000000003</v>
      </c>
      <c r="K321">
        <v>96250.000000000015</v>
      </c>
      <c r="L321">
        <v>0.5</v>
      </c>
      <c r="M321" t="s">
        <v>24</v>
      </c>
    </row>
    <row r="322" spans="1:13" x14ac:dyDescent="0.25">
      <c r="A322" t="s">
        <v>14</v>
      </c>
      <c r="B322">
        <v>1185732</v>
      </c>
      <c r="C322" s="27">
        <v>44383</v>
      </c>
      <c r="D322" t="s">
        <v>36</v>
      </c>
      <c r="E322" t="s">
        <v>37</v>
      </c>
      <c r="F322" t="s">
        <v>38</v>
      </c>
      <c r="G322" t="s">
        <v>17</v>
      </c>
      <c r="H322">
        <v>50</v>
      </c>
      <c r="I322">
        <v>575</v>
      </c>
      <c r="J322">
        <v>287500</v>
      </c>
      <c r="K322">
        <v>115000</v>
      </c>
      <c r="L322">
        <v>0.4</v>
      </c>
      <c r="M322" t="s">
        <v>24</v>
      </c>
    </row>
    <row r="323" spans="1:13" x14ac:dyDescent="0.25">
      <c r="A323" t="s">
        <v>14</v>
      </c>
      <c r="B323">
        <v>1185732</v>
      </c>
      <c r="C323" s="27">
        <v>44384</v>
      </c>
      <c r="D323" t="s">
        <v>36</v>
      </c>
      <c r="E323" t="s">
        <v>37</v>
      </c>
      <c r="F323" t="s">
        <v>38</v>
      </c>
      <c r="G323" t="s">
        <v>19</v>
      </c>
      <c r="H323">
        <v>45.000000000000007</v>
      </c>
      <c r="I323">
        <v>325</v>
      </c>
      <c r="J323">
        <v>146250.00000000003</v>
      </c>
      <c r="K323">
        <v>51187.500000000007</v>
      </c>
      <c r="L323">
        <v>0.35</v>
      </c>
      <c r="M323" t="s">
        <v>24</v>
      </c>
    </row>
    <row r="324" spans="1:13" x14ac:dyDescent="0.25">
      <c r="A324" t="s">
        <v>14</v>
      </c>
      <c r="B324">
        <v>1185732</v>
      </c>
      <c r="C324" s="27">
        <v>44385</v>
      </c>
      <c r="D324" t="s">
        <v>36</v>
      </c>
      <c r="E324" t="s">
        <v>37</v>
      </c>
      <c r="F324" t="s">
        <v>38</v>
      </c>
      <c r="G324" t="s">
        <v>20</v>
      </c>
      <c r="H324">
        <v>40</v>
      </c>
      <c r="I324">
        <v>250</v>
      </c>
      <c r="J324">
        <v>100000</v>
      </c>
      <c r="K324">
        <v>35000</v>
      </c>
      <c r="L324">
        <v>0.35</v>
      </c>
      <c r="M324" t="s">
        <v>24</v>
      </c>
    </row>
    <row r="325" spans="1:13" x14ac:dyDescent="0.25">
      <c r="A325" t="s">
        <v>14</v>
      </c>
      <c r="B325">
        <v>1185732</v>
      </c>
      <c r="C325" s="27">
        <v>44386</v>
      </c>
      <c r="D325" t="s">
        <v>36</v>
      </c>
      <c r="E325" t="s">
        <v>37</v>
      </c>
      <c r="F325" t="s">
        <v>38</v>
      </c>
      <c r="G325" t="s">
        <v>21</v>
      </c>
      <c r="H325">
        <v>40</v>
      </c>
      <c r="I325">
        <v>200</v>
      </c>
      <c r="J325">
        <v>80000</v>
      </c>
      <c r="K325">
        <v>32000</v>
      </c>
      <c r="L325">
        <v>0.4</v>
      </c>
      <c r="M325" t="s">
        <v>24</v>
      </c>
    </row>
    <row r="326" spans="1:13" x14ac:dyDescent="0.25">
      <c r="A326" t="s">
        <v>14</v>
      </c>
      <c r="B326">
        <v>1185732</v>
      </c>
      <c r="C326" s="27">
        <v>44387</v>
      </c>
      <c r="D326" t="s">
        <v>36</v>
      </c>
      <c r="E326" t="s">
        <v>37</v>
      </c>
      <c r="F326" t="s">
        <v>38</v>
      </c>
      <c r="G326" t="s">
        <v>22</v>
      </c>
      <c r="H326">
        <v>50</v>
      </c>
      <c r="I326">
        <v>225</v>
      </c>
      <c r="J326">
        <v>112500</v>
      </c>
      <c r="K326">
        <v>39375</v>
      </c>
      <c r="L326">
        <v>0.35</v>
      </c>
      <c r="M326" t="s">
        <v>24</v>
      </c>
    </row>
    <row r="327" spans="1:13" x14ac:dyDescent="0.25">
      <c r="A327" t="s">
        <v>14</v>
      </c>
      <c r="B327">
        <v>1185732</v>
      </c>
      <c r="C327" s="27">
        <v>44388</v>
      </c>
      <c r="D327" t="s">
        <v>36</v>
      </c>
      <c r="E327" t="s">
        <v>37</v>
      </c>
      <c r="F327" t="s">
        <v>38</v>
      </c>
      <c r="G327" t="s">
        <v>23</v>
      </c>
      <c r="H327">
        <v>55.000000000000007</v>
      </c>
      <c r="I327">
        <v>400</v>
      </c>
      <c r="J327">
        <v>220000.00000000003</v>
      </c>
      <c r="K327">
        <v>110000.00000000001</v>
      </c>
      <c r="L327">
        <v>0.5</v>
      </c>
      <c r="M327" t="s">
        <v>24</v>
      </c>
    </row>
    <row r="328" spans="1:13" x14ac:dyDescent="0.25">
      <c r="A328" t="s">
        <v>14</v>
      </c>
      <c r="B328">
        <v>1185732</v>
      </c>
      <c r="C328" s="27">
        <v>44389</v>
      </c>
      <c r="D328" t="s">
        <v>36</v>
      </c>
      <c r="E328" t="s">
        <v>37</v>
      </c>
      <c r="F328" t="s">
        <v>38</v>
      </c>
      <c r="G328" t="s">
        <v>17</v>
      </c>
      <c r="H328">
        <v>50</v>
      </c>
      <c r="I328">
        <v>550</v>
      </c>
      <c r="J328">
        <v>275000</v>
      </c>
      <c r="K328">
        <v>110000</v>
      </c>
      <c r="L328">
        <v>0.4</v>
      </c>
      <c r="M328" t="s">
        <v>24</v>
      </c>
    </row>
    <row r="329" spans="1:13" x14ac:dyDescent="0.25">
      <c r="A329" t="s">
        <v>14</v>
      </c>
      <c r="B329">
        <v>1185732</v>
      </c>
      <c r="C329" s="27">
        <v>44390</v>
      </c>
      <c r="D329" t="s">
        <v>36</v>
      </c>
      <c r="E329" t="s">
        <v>37</v>
      </c>
      <c r="F329" t="s">
        <v>38</v>
      </c>
      <c r="G329" t="s">
        <v>19</v>
      </c>
      <c r="H329">
        <v>45.000000000000007</v>
      </c>
      <c r="I329">
        <v>325</v>
      </c>
      <c r="J329">
        <v>146250.00000000003</v>
      </c>
      <c r="K329">
        <v>51187.500000000007</v>
      </c>
      <c r="L329">
        <v>0.35</v>
      </c>
      <c r="M329" t="s">
        <v>24</v>
      </c>
    </row>
    <row r="330" spans="1:13" x14ac:dyDescent="0.25">
      <c r="A330" t="s">
        <v>14</v>
      </c>
      <c r="B330">
        <v>1185732</v>
      </c>
      <c r="C330" s="27">
        <v>44391</v>
      </c>
      <c r="D330" t="s">
        <v>36</v>
      </c>
      <c r="E330" t="s">
        <v>37</v>
      </c>
      <c r="F330" t="s">
        <v>38</v>
      </c>
      <c r="G330" t="s">
        <v>20</v>
      </c>
      <c r="H330">
        <v>40</v>
      </c>
      <c r="I330">
        <v>250</v>
      </c>
      <c r="J330">
        <v>100000</v>
      </c>
      <c r="K330">
        <v>35000</v>
      </c>
      <c r="L330">
        <v>0.35</v>
      </c>
      <c r="M330" t="s">
        <v>24</v>
      </c>
    </row>
    <row r="331" spans="1:13" x14ac:dyDescent="0.25">
      <c r="A331" t="s">
        <v>14</v>
      </c>
      <c r="B331">
        <v>1185732</v>
      </c>
      <c r="C331" s="27">
        <v>44392</v>
      </c>
      <c r="D331" t="s">
        <v>36</v>
      </c>
      <c r="E331" t="s">
        <v>37</v>
      </c>
      <c r="F331" t="s">
        <v>38</v>
      </c>
      <c r="G331" t="s">
        <v>21</v>
      </c>
      <c r="H331">
        <v>40</v>
      </c>
      <c r="I331">
        <v>225</v>
      </c>
      <c r="J331">
        <v>90000</v>
      </c>
      <c r="K331">
        <v>36000</v>
      </c>
      <c r="L331">
        <v>0.4</v>
      </c>
      <c r="M331" t="s">
        <v>24</v>
      </c>
    </row>
    <row r="332" spans="1:13" x14ac:dyDescent="0.25">
      <c r="A332" t="s">
        <v>14</v>
      </c>
      <c r="B332">
        <v>1185732</v>
      </c>
      <c r="C332" s="27">
        <v>44393</v>
      </c>
      <c r="D332" t="s">
        <v>36</v>
      </c>
      <c r="E332" t="s">
        <v>37</v>
      </c>
      <c r="F332" t="s">
        <v>38</v>
      </c>
      <c r="G332" t="s">
        <v>22</v>
      </c>
      <c r="H332">
        <v>50</v>
      </c>
      <c r="I332">
        <v>200</v>
      </c>
      <c r="J332">
        <v>100000</v>
      </c>
      <c r="K332">
        <v>35000</v>
      </c>
      <c r="L332">
        <v>0.35</v>
      </c>
      <c r="M332" t="s">
        <v>24</v>
      </c>
    </row>
    <row r="333" spans="1:13" x14ac:dyDescent="0.25">
      <c r="A333" t="s">
        <v>14</v>
      </c>
      <c r="B333">
        <v>1185732</v>
      </c>
      <c r="C333" s="27">
        <v>44394</v>
      </c>
      <c r="D333" t="s">
        <v>36</v>
      </c>
      <c r="E333" t="s">
        <v>37</v>
      </c>
      <c r="F333" t="s">
        <v>38</v>
      </c>
      <c r="G333" t="s">
        <v>23</v>
      </c>
      <c r="H333">
        <v>55.000000000000007</v>
      </c>
      <c r="I333">
        <v>375</v>
      </c>
      <c r="J333">
        <v>206250.00000000003</v>
      </c>
      <c r="K333">
        <v>103125.00000000001</v>
      </c>
      <c r="L333">
        <v>0.5</v>
      </c>
      <c r="M333" t="s">
        <v>24</v>
      </c>
    </row>
    <row r="334" spans="1:13" x14ac:dyDescent="0.25">
      <c r="A334" t="s">
        <v>14</v>
      </c>
      <c r="B334">
        <v>1185732</v>
      </c>
      <c r="C334" s="27">
        <v>44395</v>
      </c>
      <c r="D334" t="s">
        <v>36</v>
      </c>
      <c r="E334" t="s">
        <v>37</v>
      </c>
      <c r="F334" t="s">
        <v>38</v>
      </c>
      <c r="G334" t="s">
        <v>17</v>
      </c>
      <c r="H334">
        <v>50</v>
      </c>
      <c r="I334">
        <v>500</v>
      </c>
      <c r="J334">
        <v>250000</v>
      </c>
      <c r="K334">
        <v>100000</v>
      </c>
      <c r="L334">
        <v>0.4</v>
      </c>
      <c r="M334" t="s">
        <v>24</v>
      </c>
    </row>
    <row r="335" spans="1:13" x14ac:dyDescent="0.25">
      <c r="A335" t="s">
        <v>14</v>
      </c>
      <c r="B335">
        <v>1185732</v>
      </c>
      <c r="C335" s="27">
        <v>44396</v>
      </c>
      <c r="D335" t="s">
        <v>36</v>
      </c>
      <c r="E335" t="s">
        <v>37</v>
      </c>
      <c r="F335" t="s">
        <v>38</v>
      </c>
      <c r="G335" t="s">
        <v>19</v>
      </c>
      <c r="H335">
        <v>45.000000000000007</v>
      </c>
      <c r="I335">
        <v>300</v>
      </c>
      <c r="J335">
        <v>135000.00000000003</v>
      </c>
      <c r="K335">
        <v>47250.000000000007</v>
      </c>
      <c r="L335">
        <v>0.35</v>
      </c>
      <c r="M335" t="s">
        <v>24</v>
      </c>
    </row>
    <row r="336" spans="1:13" x14ac:dyDescent="0.25">
      <c r="A336" t="s">
        <v>14</v>
      </c>
      <c r="B336">
        <v>1185732</v>
      </c>
      <c r="C336" s="27">
        <v>44397</v>
      </c>
      <c r="D336" t="s">
        <v>36</v>
      </c>
      <c r="E336" t="s">
        <v>37</v>
      </c>
      <c r="F336" t="s">
        <v>38</v>
      </c>
      <c r="G336" t="s">
        <v>20</v>
      </c>
      <c r="H336">
        <v>40</v>
      </c>
      <c r="I336">
        <v>200</v>
      </c>
      <c r="J336">
        <v>80000</v>
      </c>
      <c r="K336">
        <v>28000</v>
      </c>
      <c r="L336">
        <v>0.35</v>
      </c>
      <c r="M336" t="s">
        <v>24</v>
      </c>
    </row>
    <row r="337" spans="1:13" x14ac:dyDescent="0.25">
      <c r="A337" t="s">
        <v>14</v>
      </c>
      <c r="B337">
        <v>1185732</v>
      </c>
      <c r="C337" s="27">
        <v>44398</v>
      </c>
      <c r="D337" t="s">
        <v>36</v>
      </c>
      <c r="E337" t="s">
        <v>37</v>
      </c>
      <c r="F337" t="s">
        <v>38</v>
      </c>
      <c r="G337" t="s">
        <v>21</v>
      </c>
      <c r="H337">
        <v>40</v>
      </c>
      <c r="I337">
        <v>175</v>
      </c>
      <c r="J337">
        <v>70000</v>
      </c>
      <c r="K337">
        <v>28000</v>
      </c>
      <c r="L337">
        <v>0.4</v>
      </c>
      <c r="M337" t="s">
        <v>24</v>
      </c>
    </row>
    <row r="338" spans="1:13" x14ac:dyDescent="0.25">
      <c r="A338" t="s">
        <v>14</v>
      </c>
      <c r="B338">
        <v>1185732</v>
      </c>
      <c r="C338" s="27">
        <v>44399</v>
      </c>
      <c r="D338" t="s">
        <v>36</v>
      </c>
      <c r="E338" t="s">
        <v>37</v>
      </c>
      <c r="F338" t="s">
        <v>38</v>
      </c>
      <c r="G338" t="s">
        <v>22</v>
      </c>
      <c r="H338">
        <v>50</v>
      </c>
      <c r="I338">
        <v>175</v>
      </c>
      <c r="J338">
        <v>87500</v>
      </c>
      <c r="K338">
        <v>30624.999999999996</v>
      </c>
      <c r="L338">
        <v>0.35</v>
      </c>
      <c r="M338" t="s">
        <v>24</v>
      </c>
    </row>
    <row r="339" spans="1:13" x14ac:dyDescent="0.25">
      <c r="A339" t="s">
        <v>14</v>
      </c>
      <c r="B339">
        <v>1185732</v>
      </c>
      <c r="C339" s="27">
        <v>44400</v>
      </c>
      <c r="D339" t="s">
        <v>36</v>
      </c>
      <c r="E339" t="s">
        <v>37</v>
      </c>
      <c r="F339" t="s">
        <v>38</v>
      </c>
      <c r="G339" t="s">
        <v>23</v>
      </c>
      <c r="H339">
        <v>55.000000000000007</v>
      </c>
      <c r="I339">
        <v>250</v>
      </c>
      <c r="J339">
        <v>137500.00000000003</v>
      </c>
      <c r="K339">
        <v>68750.000000000015</v>
      </c>
      <c r="L339">
        <v>0.5</v>
      </c>
      <c r="M339" t="s">
        <v>24</v>
      </c>
    </row>
    <row r="340" spans="1:13" x14ac:dyDescent="0.25">
      <c r="A340" t="s">
        <v>14</v>
      </c>
      <c r="B340">
        <v>1185732</v>
      </c>
      <c r="C340" s="27">
        <v>44401</v>
      </c>
      <c r="D340" t="s">
        <v>36</v>
      </c>
      <c r="E340" t="s">
        <v>37</v>
      </c>
      <c r="F340" t="s">
        <v>38</v>
      </c>
      <c r="G340" t="s">
        <v>17</v>
      </c>
      <c r="H340">
        <v>60</v>
      </c>
      <c r="I340">
        <v>425</v>
      </c>
      <c r="J340">
        <v>255000</v>
      </c>
      <c r="K340">
        <v>102000</v>
      </c>
      <c r="L340">
        <v>0.4</v>
      </c>
      <c r="M340" t="s">
        <v>24</v>
      </c>
    </row>
    <row r="341" spans="1:13" x14ac:dyDescent="0.25">
      <c r="A341" t="s">
        <v>14</v>
      </c>
      <c r="B341">
        <v>1185732</v>
      </c>
      <c r="C341" s="27">
        <v>44402</v>
      </c>
      <c r="D341" t="s">
        <v>36</v>
      </c>
      <c r="E341" t="s">
        <v>37</v>
      </c>
      <c r="F341" t="s">
        <v>38</v>
      </c>
      <c r="G341" t="s">
        <v>19</v>
      </c>
      <c r="H341">
        <v>50</v>
      </c>
      <c r="I341">
        <v>250</v>
      </c>
      <c r="J341">
        <v>125000</v>
      </c>
      <c r="K341">
        <v>43750</v>
      </c>
      <c r="L341">
        <v>0.35</v>
      </c>
      <c r="M341" t="s">
        <v>24</v>
      </c>
    </row>
    <row r="342" spans="1:13" x14ac:dyDescent="0.25">
      <c r="A342" t="s">
        <v>14</v>
      </c>
      <c r="B342">
        <v>1185732</v>
      </c>
      <c r="C342" s="27">
        <v>44403</v>
      </c>
      <c r="D342" t="s">
        <v>36</v>
      </c>
      <c r="E342" t="s">
        <v>37</v>
      </c>
      <c r="F342" t="s">
        <v>38</v>
      </c>
      <c r="G342" t="s">
        <v>20</v>
      </c>
      <c r="H342">
        <v>50</v>
      </c>
      <c r="I342">
        <v>150</v>
      </c>
      <c r="J342">
        <v>75000</v>
      </c>
      <c r="K342">
        <v>26250</v>
      </c>
      <c r="L342">
        <v>0.35</v>
      </c>
      <c r="M342" t="s">
        <v>24</v>
      </c>
    </row>
    <row r="343" spans="1:13" x14ac:dyDescent="0.25">
      <c r="A343" t="s">
        <v>14</v>
      </c>
      <c r="B343">
        <v>1185732</v>
      </c>
      <c r="C343" s="27">
        <v>44404</v>
      </c>
      <c r="D343" t="s">
        <v>36</v>
      </c>
      <c r="E343" t="s">
        <v>37</v>
      </c>
      <c r="F343" t="s">
        <v>38</v>
      </c>
      <c r="G343" t="s">
        <v>21</v>
      </c>
      <c r="H343">
        <v>50</v>
      </c>
      <c r="I343">
        <v>125</v>
      </c>
      <c r="J343">
        <v>62500</v>
      </c>
      <c r="K343">
        <v>25000</v>
      </c>
      <c r="L343">
        <v>0.4</v>
      </c>
      <c r="M343" t="s">
        <v>24</v>
      </c>
    </row>
    <row r="344" spans="1:13" x14ac:dyDescent="0.25">
      <c r="A344" t="s">
        <v>14</v>
      </c>
      <c r="B344">
        <v>1185732</v>
      </c>
      <c r="C344" s="27">
        <v>44405</v>
      </c>
      <c r="D344" t="s">
        <v>36</v>
      </c>
      <c r="E344" t="s">
        <v>37</v>
      </c>
      <c r="F344" t="s">
        <v>38</v>
      </c>
      <c r="G344" t="s">
        <v>22</v>
      </c>
      <c r="H344">
        <v>60</v>
      </c>
      <c r="I344">
        <v>125</v>
      </c>
      <c r="J344">
        <v>75000</v>
      </c>
      <c r="K344">
        <v>26250</v>
      </c>
      <c r="L344">
        <v>0.35</v>
      </c>
      <c r="M344" t="s">
        <v>24</v>
      </c>
    </row>
    <row r="345" spans="1:13" x14ac:dyDescent="0.25">
      <c r="A345" t="s">
        <v>14</v>
      </c>
      <c r="B345">
        <v>1185732</v>
      </c>
      <c r="C345" s="27">
        <v>44406</v>
      </c>
      <c r="D345" t="s">
        <v>36</v>
      </c>
      <c r="E345" t="s">
        <v>37</v>
      </c>
      <c r="F345" t="s">
        <v>38</v>
      </c>
      <c r="G345" t="s">
        <v>23</v>
      </c>
      <c r="H345">
        <v>64.999999999999986</v>
      </c>
      <c r="I345">
        <v>250</v>
      </c>
      <c r="J345">
        <v>162499.99999999997</v>
      </c>
      <c r="K345">
        <v>81249.999999999985</v>
      </c>
      <c r="L345">
        <v>0.5</v>
      </c>
      <c r="M345" t="s">
        <v>24</v>
      </c>
    </row>
    <row r="346" spans="1:13" x14ac:dyDescent="0.25">
      <c r="A346" t="s">
        <v>14</v>
      </c>
      <c r="B346">
        <v>1185732</v>
      </c>
      <c r="C346" s="27">
        <v>44407</v>
      </c>
      <c r="D346" t="s">
        <v>36</v>
      </c>
      <c r="E346" t="s">
        <v>37</v>
      </c>
      <c r="F346" t="s">
        <v>38</v>
      </c>
      <c r="G346" t="s">
        <v>17</v>
      </c>
      <c r="H346">
        <v>60</v>
      </c>
      <c r="I346">
        <v>400</v>
      </c>
      <c r="J346">
        <v>240000</v>
      </c>
      <c r="K346">
        <v>96000</v>
      </c>
      <c r="L346">
        <v>0.4</v>
      </c>
      <c r="M346" t="s">
        <v>24</v>
      </c>
    </row>
    <row r="347" spans="1:13" x14ac:dyDescent="0.25">
      <c r="A347" t="s">
        <v>14</v>
      </c>
      <c r="B347">
        <v>1185732</v>
      </c>
      <c r="C347" s="27">
        <v>44408</v>
      </c>
      <c r="D347" t="s">
        <v>36</v>
      </c>
      <c r="E347" t="s">
        <v>37</v>
      </c>
      <c r="F347" t="s">
        <v>38</v>
      </c>
      <c r="G347" t="s">
        <v>19</v>
      </c>
      <c r="H347">
        <v>50</v>
      </c>
      <c r="I347">
        <v>250</v>
      </c>
      <c r="J347">
        <v>125000</v>
      </c>
      <c r="K347">
        <v>43750</v>
      </c>
      <c r="L347">
        <v>0.35</v>
      </c>
      <c r="M347" t="s">
        <v>24</v>
      </c>
    </row>
    <row r="348" spans="1:13" x14ac:dyDescent="0.25">
      <c r="A348" t="s">
        <v>14</v>
      </c>
      <c r="B348">
        <v>1185732</v>
      </c>
      <c r="C348" s="27">
        <v>44409</v>
      </c>
      <c r="D348" t="s">
        <v>36</v>
      </c>
      <c r="E348" t="s">
        <v>37</v>
      </c>
      <c r="F348" t="s">
        <v>38</v>
      </c>
      <c r="G348" t="s">
        <v>20</v>
      </c>
      <c r="H348">
        <v>50</v>
      </c>
      <c r="I348">
        <v>195</v>
      </c>
      <c r="J348">
        <v>97500</v>
      </c>
      <c r="K348">
        <v>34125</v>
      </c>
      <c r="L348">
        <v>0.35</v>
      </c>
      <c r="M348" t="s">
        <v>24</v>
      </c>
    </row>
    <row r="349" spans="1:13" x14ac:dyDescent="0.25">
      <c r="A349" t="s">
        <v>14</v>
      </c>
      <c r="B349">
        <v>1185732</v>
      </c>
      <c r="C349" s="27">
        <v>44410</v>
      </c>
      <c r="D349" t="s">
        <v>36</v>
      </c>
      <c r="E349" t="s">
        <v>37</v>
      </c>
      <c r="F349" t="s">
        <v>38</v>
      </c>
      <c r="G349" t="s">
        <v>21</v>
      </c>
      <c r="H349">
        <v>50</v>
      </c>
      <c r="I349">
        <v>175</v>
      </c>
      <c r="J349">
        <v>87500</v>
      </c>
      <c r="K349">
        <v>35000</v>
      </c>
      <c r="L349">
        <v>0.4</v>
      </c>
      <c r="M349" t="s">
        <v>24</v>
      </c>
    </row>
    <row r="350" spans="1:13" x14ac:dyDescent="0.25">
      <c r="A350" t="s">
        <v>14</v>
      </c>
      <c r="B350">
        <v>1185732</v>
      </c>
      <c r="C350" s="27">
        <v>44411</v>
      </c>
      <c r="D350" t="s">
        <v>36</v>
      </c>
      <c r="E350" t="s">
        <v>37</v>
      </c>
      <c r="F350" t="s">
        <v>38</v>
      </c>
      <c r="G350" t="s">
        <v>22</v>
      </c>
      <c r="H350">
        <v>60</v>
      </c>
      <c r="I350">
        <v>150</v>
      </c>
      <c r="J350">
        <v>90000</v>
      </c>
      <c r="K350">
        <v>31499.999999999996</v>
      </c>
      <c r="L350">
        <v>0.35</v>
      </c>
      <c r="M350" t="s">
        <v>24</v>
      </c>
    </row>
    <row r="351" spans="1:13" x14ac:dyDescent="0.25">
      <c r="A351" t="s">
        <v>14</v>
      </c>
      <c r="B351">
        <v>1185732</v>
      </c>
      <c r="C351" s="27">
        <v>44412</v>
      </c>
      <c r="D351" t="s">
        <v>36</v>
      </c>
      <c r="E351" t="s">
        <v>37</v>
      </c>
      <c r="F351" t="s">
        <v>38</v>
      </c>
      <c r="G351" t="s">
        <v>23</v>
      </c>
      <c r="H351">
        <v>64.999999999999986</v>
      </c>
      <c r="I351">
        <v>250</v>
      </c>
      <c r="J351">
        <v>162499.99999999997</v>
      </c>
      <c r="K351">
        <v>81249.999999999985</v>
      </c>
      <c r="L351">
        <v>0.5</v>
      </c>
      <c r="M351" t="s">
        <v>24</v>
      </c>
    </row>
    <row r="352" spans="1:13" x14ac:dyDescent="0.25">
      <c r="A352" t="s">
        <v>14</v>
      </c>
      <c r="B352">
        <v>1185732</v>
      </c>
      <c r="C352" s="27">
        <v>44413</v>
      </c>
      <c r="D352" t="s">
        <v>36</v>
      </c>
      <c r="E352" t="s">
        <v>37</v>
      </c>
      <c r="F352" t="s">
        <v>38</v>
      </c>
      <c r="G352" t="s">
        <v>17</v>
      </c>
      <c r="H352">
        <v>60</v>
      </c>
      <c r="I352">
        <v>500</v>
      </c>
      <c r="J352">
        <v>300000</v>
      </c>
      <c r="K352">
        <v>120000</v>
      </c>
      <c r="L352">
        <v>0.4</v>
      </c>
      <c r="M352" t="s">
        <v>24</v>
      </c>
    </row>
    <row r="353" spans="1:13" x14ac:dyDescent="0.25">
      <c r="A353" t="s">
        <v>14</v>
      </c>
      <c r="B353">
        <v>1185732</v>
      </c>
      <c r="C353" s="27">
        <v>44414</v>
      </c>
      <c r="D353" t="s">
        <v>36</v>
      </c>
      <c r="E353" t="s">
        <v>37</v>
      </c>
      <c r="F353" t="s">
        <v>38</v>
      </c>
      <c r="G353" t="s">
        <v>19</v>
      </c>
      <c r="H353">
        <v>50</v>
      </c>
      <c r="I353">
        <v>300</v>
      </c>
      <c r="J353">
        <v>150000</v>
      </c>
      <c r="K353">
        <v>52500</v>
      </c>
      <c r="L353">
        <v>0.35</v>
      </c>
      <c r="M353" t="s">
        <v>24</v>
      </c>
    </row>
    <row r="354" spans="1:13" x14ac:dyDescent="0.25">
      <c r="A354" t="s">
        <v>14</v>
      </c>
      <c r="B354">
        <v>1185732</v>
      </c>
      <c r="C354" s="27">
        <v>44415</v>
      </c>
      <c r="D354" t="s">
        <v>36</v>
      </c>
      <c r="E354" t="s">
        <v>37</v>
      </c>
      <c r="F354" t="s">
        <v>38</v>
      </c>
      <c r="G354" t="s">
        <v>20</v>
      </c>
      <c r="H354">
        <v>50</v>
      </c>
      <c r="I354">
        <v>250</v>
      </c>
      <c r="J354">
        <v>125000</v>
      </c>
      <c r="K354">
        <v>43750</v>
      </c>
      <c r="L354">
        <v>0.35</v>
      </c>
      <c r="M354" t="s">
        <v>24</v>
      </c>
    </row>
    <row r="355" spans="1:13" x14ac:dyDescent="0.25">
      <c r="A355" t="s">
        <v>14</v>
      </c>
      <c r="B355">
        <v>1185732</v>
      </c>
      <c r="C355" s="27">
        <v>44416</v>
      </c>
      <c r="D355" t="s">
        <v>36</v>
      </c>
      <c r="E355" t="s">
        <v>37</v>
      </c>
      <c r="F355" t="s">
        <v>38</v>
      </c>
      <c r="G355" t="s">
        <v>21</v>
      </c>
      <c r="H355">
        <v>50</v>
      </c>
      <c r="I355">
        <v>200</v>
      </c>
      <c r="J355">
        <v>100000</v>
      </c>
      <c r="K355">
        <v>40000</v>
      </c>
      <c r="L355">
        <v>0.4</v>
      </c>
      <c r="M355" t="s">
        <v>24</v>
      </c>
    </row>
    <row r="356" spans="1:13" x14ac:dyDescent="0.25">
      <c r="A356" t="s">
        <v>14</v>
      </c>
      <c r="B356">
        <v>1185732</v>
      </c>
      <c r="C356" s="27">
        <v>44417</v>
      </c>
      <c r="D356" t="s">
        <v>36</v>
      </c>
      <c r="E356" t="s">
        <v>37</v>
      </c>
      <c r="F356" t="s">
        <v>38</v>
      </c>
      <c r="G356" t="s">
        <v>22</v>
      </c>
      <c r="H356">
        <v>60</v>
      </c>
      <c r="I356">
        <v>200</v>
      </c>
      <c r="J356">
        <v>120000</v>
      </c>
      <c r="K356">
        <v>42000</v>
      </c>
      <c r="L356">
        <v>0.35</v>
      </c>
      <c r="M356" t="s">
        <v>24</v>
      </c>
    </row>
    <row r="357" spans="1:13" x14ac:dyDescent="0.25">
      <c r="A357" t="s">
        <v>14</v>
      </c>
      <c r="B357">
        <v>1185732</v>
      </c>
      <c r="C357" s="27">
        <v>44418</v>
      </c>
      <c r="D357" t="s">
        <v>36</v>
      </c>
      <c r="E357" t="s">
        <v>37</v>
      </c>
      <c r="F357" t="s">
        <v>38</v>
      </c>
      <c r="G357" t="s">
        <v>23</v>
      </c>
      <c r="H357">
        <v>64.999999999999986</v>
      </c>
      <c r="I357">
        <v>300</v>
      </c>
      <c r="J357">
        <v>194999.99999999997</v>
      </c>
      <c r="K357">
        <v>97499.999999999985</v>
      </c>
      <c r="L357">
        <v>0.5</v>
      </c>
      <c r="M357" t="s">
        <v>24</v>
      </c>
    </row>
    <row r="358" spans="1:13" x14ac:dyDescent="0.25">
      <c r="A358" t="s">
        <v>14</v>
      </c>
      <c r="B358">
        <v>1128299</v>
      </c>
      <c r="C358" s="27">
        <v>44553</v>
      </c>
      <c r="D358" t="s">
        <v>48</v>
      </c>
      <c r="E358" t="s">
        <v>72</v>
      </c>
      <c r="F358" t="s">
        <v>73</v>
      </c>
      <c r="G358" t="s">
        <v>19</v>
      </c>
      <c r="H358">
        <v>54</v>
      </c>
      <c r="I358">
        <v>225</v>
      </c>
      <c r="J358">
        <v>12150</v>
      </c>
      <c r="K358">
        <v>4981.5</v>
      </c>
      <c r="L358">
        <v>0.41</v>
      </c>
      <c r="M358" t="s">
        <v>24</v>
      </c>
    </row>
    <row r="359" spans="1:13" x14ac:dyDescent="0.25">
      <c r="A359" t="s">
        <v>14</v>
      </c>
      <c r="B359">
        <v>1128299</v>
      </c>
      <c r="C359" s="27">
        <v>44553</v>
      </c>
      <c r="D359" t="s">
        <v>48</v>
      </c>
      <c r="E359" t="s">
        <v>72</v>
      </c>
      <c r="F359" t="s">
        <v>73</v>
      </c>
      <c r="G359" t="s">
        <v>17</v>
      </c>
      <c r="H359">
        <v>49</v>
      </c>
      <c r="I359">
        <v>248</v>
      </c>
      <c r="J359">
        <v>12152</v>
      </c>
      <c r="K359">
        <v>4860.7999999999993</v>
      </c>
      <c r="L359">
        <v>0.39999999999999997</v>
      </c>
      <c r="M359" t="s">
        <v>24</v>
      </c>
    </row>
    <row r="360" spans="1:13" x14ac:dyDescent="0.25">
      <c r="A360" t="s">
        <v>14</v>
      </c>
      <c r="B360">
        <v>1128299</v>
      </c>
      <c r="C360" s="27">
        <v>44524</v>
      </c>
      <c r="D360" t="s">
        <v>48</v>
      </c>
      <c r="E360" t="s">
        <v>72</v>
      </c>
      <c r="F360" t="s">
        <v>73</v>
      </c>
      <c r="G360" t="s">
        <v>23</v>
      </c>
      <c r="H360">
        <v>60</v>
      </c>
      <c r="I360">
        <v>176</v>
      </c>
      <c r="J360">
        <v>10560</v>
      </c>
      <c r="K360">
        <v>3484.7999999999997</v>
      </c>
      <c r="L360">
        <v>0.32999999999999996</v>
      </c>
      <c r="M360" t="s">
        <v>24</v>
      </c>
    </row>
    <row r="361" spans="1:13" x14ac:dyDescent="0.25">
      <c r="A361" t="s">
        <v>14</v>
      </c>
      <c r="B361">
        <v>1128299</v>
      </c>
      <c r="C361" s="27">
        <v>44524</v>
      </c>
      <c r="D361" t="s">
        <v>48</v>
      </c>
      <c r="E361" t="s">
        <v>72</v>
      </c>
      <c r="F361" t="s">
        <v>73</v>
      </c>
      <c r="G361" t="s">
        <v>22</v>
      </c>
      <c r="H361">
        <v>56</v>
      </c>
      <c r="I361">
        <v>136</v>
      </c>
      <c r="J361">
        <v>7616</v>
      </c>
      <c r="K361">
        <v>3351.04</v>
      </c>
      <c r="L361">
        <v>0.44</v>
      </c>
      <c r="M361" t="s">
        <v>24</v>
      </c>
    </row>
    <row r="362" spans="1:13" x14ac:dyDescent="0.25">
      <c r="A362" t="s">
        <v>14</v>
      </c>
      <c r="B362">
        <v>1128299</v>
      </c>
      <c r="C362" s="27">
        <v>44524</v>
      </c>
      <c r="D362" t="s">
        <v>48</v>
      </c>
      <c r="E362" t="s">
        <v>72</v>
      </c>
      <c r="F362" t="s">
        <v>73</v>
      </c>
      <c r="G362" t="s">
        <v>21</v>
      </c>
      <c r="H362">
        <v>36</v>
      </c>
      <c r="I362">
        <v>144</v>
      </c>
      <c r="J362">
        <v>5184</v>
      </c>
      <c r="K362">
        <v>2021.7599999999998</v>
      </c>
      <c r="L362">
        <v>0.38999999999999996</v>
      </c>
      <c r="M362" t="s">
        <v>24</v>
      </c>
    </row>
    <row r="363" spans="1:13" x14ac:dyDescent="0.25">
      <c r="A363" t="s">
        <v>14</v>
      </c>
      <c r="B363">
        <v>1128299</v>
      </c>
      <c r="C363" s="27">
        <v>44524</v>
      </c>
      <c r="D363" t="s">
        <v>48</v>
      </c>
      <c r="E363" t="s">
        <v>72</v>
      </c>
      <c r="F363" t="s">
        <v>73</v>
      </c>
      <c r="G363" t="s">
        <v>20</v>
      </c>
      <c r="H363">
        <v>33</v>
      </c>
      <c r="I363">
        <v>143</v>
      </c>
      <c r="J363">
        <v>4719</v>
      </c>
      <c r="K363">
        <v>1840.4099999999999</v>
      </c>
      <c r="L363">
        <v>0.38999999999999996</v>
      </c>
      <c r="M363" t="s">
        <v>24</v>
      </c>
    </row>
    <row r="364" spans="1:13" x14ac:dyDescent="0.25">
      <c r="A364" t="s">
        <v>14</v>
      </c>
      <c r="B364">
        <v>1128299</v>
      </c>
      <c r="C364" s="27">
        <v>44524</v>
      </c>
      <c r="D364" t="s">
        <v>48</v>
      </c>
      <c r="E364" t="s">
        <v>72</v>
      </c>
      <c r="F364" t="s">
        <v>73</v>
      </c>
      <c r="G364" t="s">
        <v>19</v>
      </c>
      <c r="H364">
        <v>34</v>
      </c>
      <c r="I364">
        <v>221</v>
      </c>
      <c r="J364">
        <v>7514</v>
      </c>
      <c r="K364">
        <v>2780.18</v>
      </c>
      <c r="L364">
        <v>0.37</v>
      </c>
      <c r="M364" t="s">
        <v>24</v>
      </c>
    </row>
    <row r="365" spans="1:13" x14ac:dyDescent="0.25">
      <c r="A365" t="s">
        <v>14</v>
      </c>
      <c r="B365">
        <v>1128299</v>
      </c>
      <c r="C365" s="27">
        <v>44524</v>
      </c>
      <c r="D365" t="s">
        <v>48</v>
      </c>
      <c r="E365" t="s">
        <v>72</v>
      </c>
      <c r="F365" t="s">
        <v>73</v>
      </c>
      <c r="G365" t="s">
        <v>17</v>
      </c>
      <c r="H365">
        <v>34</v>
      </c>
      <c r="I365">
        <v>173</v>
      </c>
      <c r="J365">
        <v>5882</v>
      </c>
      <c r="K365">
        <v>2470.44</v>
      </c>
      <c r="L365">
        <v>0.42</v>
      </c>
      <c r="M365" t="s">
        <v>24</v>
      </c>
    </row>
    <row r="366" spans="1:13" x14ac:dyDescent="0.25">
      <c r="A366" t="s">
        <v>14</v>
      </c>
      <c r="B366">
        <v>1128299</v>
      </c>
      <c r="C366" s="27">
        <v>44493</v>
      </c>
      <c r="D366" t="s">
        <v>48</v>
      </c>
      <c r="E366" t="s">
        <v>72</v>
      </c>
      <c r="F366" t="s">
        <v>73</v>
      </c>
      <c r="G366" t="s">
        <v>23</v>
      </c>
      <c r="H366">
        <v>40</v>
      </c>
      <c r="I366">
        <v>109</v>
      </c>
      <c r="J366">
        <v>4360</v>
      </c>
      <c r="K366">
        <v>1395.2</v>
      </c>
      <c r="L366">
        <v>0.32</v>
      </c>
      <c r="M366" t="s">
        <v>24</v>
      </c>
    </row>
    <row r="367" spans="1:13" x14ac:dyDescent="0.25">
      <c r="A367" t="s">
        <v>14</v>
      </c>
      <c r="B367">
        <v>1128299</v>
      </c>
      <c r="C367" s="27">
        <v>44493</v>
      </c>
      <c r="D367" t="s">
        <v>48</v>
      </c>
      <c r="E367" t="s">
        <v>72</v>
      </c>
      <c r="F367" t="s">
        <v>73</v>
      </c>
      <c r="G367" t="s">
        <v>22</v>
      </c>
      <c r="H367">
        <v>42</v>
      </c>
      <c r="I367">
        <v>105</v>
      </c>
      <c r="J367">
        <v>4410</v>
      </c>
      <c r="K367">
        <v>2072.7000000000003</v>
      </c>
      <c r="L367">
        <v>0.47000000000000003</v>
      </c>
      <c r="M367" t="s">
        <v>24</v>
      </c>
    </row>
    <row r="368" spans="1:13" x14ac:dyDescent="0.25">
      <c r="A368" t="s">
        <v>14</v>
      </c>
      <c r="B368">
        <v>1128299</v>
      </c>
      <c r="C368" s="27">
        <v>44493</v>
      </c>
      <c r="D368" t="s">
        <v>48</v>
      </c>
      <c r="E368" t="s">
        <v>72</v>
      </c>
      <c r="F368" t="s">
        <v>73</v>
      </c>
      <c r="G368" t="s">
        <v>21</v>
      </c>
      <c r="H368">
        <v>31</v>
      </c>
      <c r="I368">
        <v>101</v>
      </c>
      <c r="J368">
        <v>3131</v>
      </c>
      <c r="K368">
        <v>1158.47</v>
      </c>
      <c r="L368">
        <v>0.37</v>
      </c>
      <c r="M368" t="s">
        <v>24</v>
      </c>
    </row>
    <row r="369" spans="1:13" x14ac:dyDescent="0.25">
      <c r="A369" t="s">
        <v>14</v>
      </c>
      <c r="B369">
        <v>1128299</v>
      </c>
      <c r="C369" s="27">
        <v>44493</v>
      </c>
      <c r="D369" t="s">
        <v>48</v>
      </c>
      <c r="E369" t="s">
        <v>72</v>
      </c>
      <c r="F369" t="s">
        <v>73</v>
      </c>
      <c r="G369" t="s">
        <v>20</v>
      </c>
      <c r="H369">
        <v>39</v>
      </c>
      <c r="I369">
        <v>119</v>
      </c>
      <c r="J369">
        <v>4641</v>
      </c>
      <c r="K369">
        <v>1949.22</v>
      </c>
      <c r="L369">
        <v>0.42</v>
      </c>
      <c r="M369" t="s">
        <v>24</v>
      </c>
    </row>
    <row r="370" spans="1:13" x14ac:dyDescent="0.25">
      <c r="A370" t="s">
        <v>14</v>
      </c>
      <c r="B370">
        <v>1128299</v>
      </c>
      <c r="C370" s="27">
        <v>44493</v>
      </c>
      <c r="D370" t="s">
        <v>48</v>
      </c>
      <c r="E370" t="s">
        <v>72</v>
      </c>
      <c r="F370" t="s">
        <v>73</v>
      </c>
      <c r="G370" t="s">
        <v>19</v>
      </c>
      <c r="H370">
        <v>39</v>
      </c>
      <c r="I370">
        <v>173</v>
      </c>
      <c r="J370">
        <v>6747</v>
      </c>
      <c r="K370">
        <v>2563.86</v>
      </c>
      <c r="L370">
        <v>0.38</v>
      </c>
      <c r="M370" t="s">
        <v>24</v>
      </c>
    </row>
    <row r="371" spans="1:13" x14ac:dyDescent="0.25">
      <c r="A371" t="s">
        <v>14</v>
      </c>
      <c r="B371">
        <v>1128299</v>
      </c>
      <c r="C371" s="27">
        <v>44493</v>
      </c>
      <c r="D371" t="s">
        <v>48</v>
      </c>
      <c r="E371" t="s">
        <v>72</v>
      </c>
      <c r="F371" t="s">
        <v>73</v>
      </c>
      <c r="G371" t="s">
        <v>17</v>
      </c>
      <c r="H371">
        <v>28</v>
      </c>
      <c r="I371">
        <v>119</v>
      </c>
      <c r="J371">
        <v>3332</v>
      </c>
      <c r="K371">
        <v>1332.8</v>
      </c>
      <c r="L371">
        <v>0.39999999999999997</v>
      </c>
      <c r="M371" t="s">
        <v>24</v>
      </c>
    </row>
    <row r="372" spans="1:13" x14ac:dyDescent="0.25">
      <c r="A372" t="s">
        <v>14</v>
      </c>
      <c r="B372">
        <v>1128299</v>
      </c>
      <c r="C372" s="27">
        <v>44464</v>
      </c>
      <c r="D372" t="s">
        <v>48</v>
      </c>
      <c r="E372" t="s">
        <v>72</v>
      </c>
      <c r="F372" t="s">
        <v>73</v>
      </c>
      <c r="G372" t="s">
        <v>23</v>
      </c>
      <c r="H372">
        <v>33</v>
      </c>
      <c r="I372">
        <v>83</v>
      </c>
      <c r="J372">
        <v>2739</v>
      </c>
      <c r="K372">
        <v>986.04</v>
      </c>
      <c r="L372">
        <v>0.36</v>
      </c>
      <c r="M372" t="s">
        <v>24</v>
      </c>
    </row>
    <row r="373" spans="1:13" x14ac:dyDescent="0.25">
      <c r="A373" t="s">
        <v>14</v>
      </c>
      <c r="B373">
        <v>1128299</v>
      </c>
      <c r="C373" s="27">
        <v>44464</v>
      </c>
      <c r="D373" t="s">
        <v>48</v>
      </c>
      <c r="E373" t="s">
        <v>72</v>
      </c>
      <c r="F373" t="s">
        <v>73</v>
      </c>
      <c r="G373" t="s">
        <v>22</v>
      </c>
      <c r="H373">
        <v>39</v>
      </c>
      <c r="I373">
        <v>74</v>
      </c>
      <c r="J373">
        <v>2886</v>
      </c>
      <c r="K373">
        <v>1356.42</v>
      </c>
      <c r="L373">
        <v>0.47000000000000003</v>
      </c>
      <c r="M373" t="s">
        <v>24</v>
      </c>
    </row>
    <row r="374" spans="1:13" x14ac:dyDescent="0.25">
      <c r="A374" t="s">
        <v>14</v>
      </c>
      <c r="B374">
        <v>1128299</v>
      </c>
      <c r="C374" s="27">
        <v>44464</v>
      </c>
      <c r="D374" t="s">
        <v>48</v>
      </c>
      <c r="E374" t="s">
        <v>72</v>
      </c>
      <c r="F374" t="s">
        <v>73</v>
      </c>
      <c r="G374" t="s">
        <v>21</v>
      </c>
      <c r="H374">
        <v>37</v>
      </c>
      <c r="I374">
        <v>70</v>
      </c>
      <c r="J374">
        <v>2590</v>
      </c>
      <c r="K374">
        <v>1036</v>
      </c>
      <c r="L374">
        <v>0.39999999999999997</v>
      </c>
      <c r="M374" t="s">
        <v>24</v>
      </c>
    </row>
    <row r="375" spans="1:13" x14ac:dyDescent="0.25">
      <c r="A375" t="s">
        <v>14</v>
      </c>
      <c r="B375">
        <v>1128299</v>
      </c>
      <c r="C375" s="27">
        <v>44464</v>
      </c>
      <c r="D375" t="s">
        <v>48</v>
      </c>
      <c r="E375" t="s">
        <v>72</v>
      </c>
      <c r="F375" t="s">
        <v>73</v>
      </c>
      <c r="G375" t="s">
        <v>20</v>
      </c>
      <c r="H375">
        <v>34</v>
      </c>
      <c r="I375">
        <v>78</v>
      </c>
      <c r="J375">
        <v>2652</v>
      </c>
      <c r="K375">
        <v>1060.8</v>
      </c>
      <c r="L375">
        <v>0.39999999999999997</v>
      </c>
      <c r="M375" t="s">
        <v>24</v>
      </c>
    </row>
    <row r="376" spans="1:13" x14ac:dyDescent="0.25">
      <c r="A376" t="s">
        <v>14</v>
      </c>
      <c r="B376">
        <v>1128299</v>
      </c>
      <c r="C376" s="27">
        <v>44464</v>
      </c>
      <c r="D376" t="s">
        <v>48</v>
      </c>
      <c r="E376" t="s">
        <v>72</v>
      </c>
      <c r="F376" t="s">
        <v>73</v>
      </c>
      <c r="G376" t="s">
        <v>19</v>
      </c>
      <c r="H376">
        <v>43</v>
      </c>
      <c r="I376">
        <v>153</v>
      </c>
      <c r="J376">
        <v>6579</v>
      </c>
      <c r="K376">
        <v>2565.81</v>
      </c>
      <c r="L376">
        <v>0.38999999999999996</v>
      </c>
      <c r="M376" t="s">
        <v>24</v>
      </c>
    </row>
    <row r="377" spans="1:13" x14ac:dyDescent="0.25">
      <c r="A377" t="s">
        <v>14</v>
      </c>
      <c r="B377">
        <v>1128299</v>
      </c>
      <c r="C377" s="27">
        <v>44464</v>
      </c>
      <c r="D377" t="s">
        <v>48</v>
      </c>
      <c r="E377" t="s">
        <v>72</v>
      </c>
      <c r="F377" t="s">
        <v>73</v>
      </c>
      <c r="G377" t="s">
        <v>17</v>
      </c>
      <c r="H377">
        <v>35</v>
      </c>
      <c r="I377">
        <v>149</v>
      </c>
      <c r="J377">
        <v>5215</v>
      </c>
      <c r="K377">
        <v>2190.2999999999997</v>
      </c>
      <c r="L377">
        <v>0.42</v>
      </c>
      <c r="M377" t="s">
        <v>24</v>
      </c>
    </row>
    <row r="378" spans="1:13" x14ac:dyDescent="0.25">
      <c r="A378" t="s">
        <v>14</v>
      </c>
      <c r="B378">
        <v>1128299</v>
      </c>
      <c r="C378" s="27">
        <v>44432</v>
      </c>
      <c r="D378" t="s">
        <v>48</v>
      </c>
      <c r="E378" t="s">
        <v>72</v>
      </c>
      <c r="F378" t="s">
        <v>73</v>
      </c>
      <c r="G378" t="s">
        <v>23</v>
      </c>
      <c r="H378">
        <v>55</v>
      </c>
      <c r="I378">
        <v>80</v>
      </c>
      <c r="J378">
        <v>4400</v>
      </c>
      <c r="K378">
        <v>1495.9999999999998</v>
      </c>
      <c r="L378">
        <v>0.33999999999999997</v>
      </c>
      <c r="M378" t="s">
        <v>24</v>
      </c>
    </row>
    <row r="379" spans="1:13" x14ac:dyDescent="0.25">
      <c r="A379" t="s">
        <v>14</v>
      </c>
      <c r="B379">
        <v>1128299</v>
      </c>
      <c r="C379" s="27">
        <v>44432</v>
      </c>
      <c r="D379" t="s">
        <v>48</v>
      </c>
      <c r="E379" t="s">
        <v>72</v>
      </c>
      <c r="F379" t="s">
        <v>73</v>
      </c>
      <c r="G379" t="s">
        <v>22</v>
      </c>
      <c r="H379">
        <v>51</v>
      </c>
      <c r="I379">
        <v>132</v>
      </c>
      <c r="J379">
        <v>6732</v>
      </c>
      <c r="K379">
        <v>3029.4</v>
      </c>
      <c r="L379">
        <v>0.45</v>
      </c>
      <c r="M379" t="s">
        <v>24</v>
      </c>
    </row>
    <row r="380" spans="1:13" x14ac:dyDescent="0.25">
      <c r="A380" t="s">
        <v>14</v>
      </c>
      <c r="B380">
        <v>1128299</v>
      </c>
      <c r="C380" s="27">
        <v>44432</v>
      </c>
      <c r="D380" t="s">
        <v>48</v>
      </c>
      <c r="E380" t="s">
        <v>72</v>
      </c>
      <c r="F380" t="s">
        <v>73</v>
      </c>
      <c r="G380" t="s">
        <v>21</v>
      </c>
      <c r="H380">
        <v>52</v>
      </c>
      <c r="I380">
        <v>136</v>
      </c>
      <c r="J380">
        <v>7072</v>
      </c>
      <c r="K380">
        <v>2758.08</v>
      </c>
      <c r="L380">
        <v>0.38999999999999996</v>
      </c>
      <c r="M380" t="s">
        <v>24</v>
      </c>
    </row>
    <row r="381" spans="1:13" x14ac:dyDescent="0.25">
      <c r="A381" t="s">
        <v>14</v>
      </c>
      <c r="B381">
        <v>1128299</v>
      </c>
      <c r="C381" s="27">
        <v>44432</v>
      </c>
      <c r="D381" t="s">
        <v>48</v>
      </c>
      <c r="E381" t="s">
        <v>72</v>
      </c>
      <c r="F381" t="s">
        <v>73</v>
      </c>
      <c r="G381" t="s">
        <v>20</v>
      </c>
      <c r="H381">
        <v>53</v>
      </c>
      <c r="I381">
        <v>215</v>
      </c>
      <c r="J381">
        <v>11395</v>
      </c>
      <c r="K381">
        <v>4216.1499999999996</v>
      </c>
      <c r="L381">
        <v>0.37</v>
      </c>
      <c r="M381" t="s">
        <v>24</v>
      </c>
    </row>
    <row r="382" spans="1:13" x14ac:dyDescent="0.25">
      <c r="A382" t="s">
        <v>14</v>
      </c>
      <c r="B382">
        <v>1128299</v>
      </c>
      <c r="C382" s="27">
        <v>44432</v>
      </c>
      <c r="D382" t="s">
        <v>48</v>
      </c>
      <c r="E382" t="s">
        <v>72</v>
      </c>
      <c r="F382" t="s">
        <v>73</v>
      </c>
      <c r="G382" t="s">
        <v>19</v>
      </c>
      <c r="H382">
        <v>53</v>
      </c>
      <c r="I382">
        <v>240</v>
      </c>
      <c r="J382">
        <v>12720</v>
      </c>
      <c r="K382">
        <v>5342.4</v>
      </c>
      <c r="L382">
        <v>0.42</v>
      </c>
      <c r="M382" t="s">
        <v>24</v>
      </c>
    </row>
    <row r="383" spans="1:13" x14ac:dyDescent="0.25">
      <c r="A383" t="s">
        <v>14</v>
      </c>
      <c r="B383">
        <v>1128299</v>
      </c>
      <c r="C383" s="27">
        <v>44432</v>
      </c>
      <c r="D383" t="s">
        <v>48</v>
      </c>
      <c r="E383" t="s">
        <v>72</v>
      </c>
      <c r="F383" t="s">
        <v>73</v>
      </c>
      <c r="G383" t="s">
        <v>17</v>
      </c>
      <c r="H383">
        <v>67</v>
      </c>
      <c r="I383">
        <v>272</v>
      </c>
      <c r="J383">
        <v>18224</v>
      </c>
      <c r="K383">
        <v>7289.5999999999995</v>
      </c>
      <c r="L383">
        <v>0.39999999999999997</v>
      </c>
      <c r="M383" t="s">
        <v>24</v>
      </c>
    </row>
    <row r="384" spans="1:13" x14ac:dyDescent="0.25">
      <c r="A384" t="s">
        <v>14</v>
      </c>
      <c r="B384">
        <v>1128299</v>
      </c>
      <c r="C384" s="27">
        <v>44400</v>
      </c>
      <c r="D384" t="s">
        <v>48</v>
      </c>
      <c r="E384" t="s">
        <v>72</v>
      </c>
      <c r="F384" t="s">
        <v>73</v>
      </c>
      <c r="G384" t="s">
        <v>23</v>
      </c>
      <c r="H384">
        <v>82</v>
      </c>
      <c r="I384">
        <v>186</v>
      </c>
      <c r="J384">
        <v>15252</v>
      </c>
      <c r="K384">
        <v>5033.1599999999989</v>
      </c>
      <c r="L384">
        <v>0.32999999999999996</v>
      </c>
      <c r="M384" t="s">
        <v>24</v>
      </c>
    </row>
    <row r="385" spans="1:13" x14ac:dyDescent="0.25">
      <c r="A385" t="s">
        <v>14</v>
      </c>
      <c r="B385">
        <v>1128299</v>
      </c>
      <c r="C385" s="27">
        <v>44400</v>
      </c>
      <c r="D385" t="s">
        <v>48</v>
      </c>
      <c r="E385" t="s">
        <v>72</v>
      </c>
      <c r="F385" t="s">
        <v>73</v>
      </c>
      <c r="G385" t="s">
        <v>22</v>
      </c>
      <c r="H385">
        <v>72</v>
      </c>
      <c r="I385">
        <v>210</v>
      </c>
      <c r="J385">
        <v>15120</v>
      </c>
      <c r="K385">
        <v>6501.6</v>
      </c>
      <c r="L385">
        <v>0.43000000000000005</v>
      </c>
      <c r="M385" t="s">
        <v>24</v>
      </c>
    </row>
    <row r="386" spans="1:13" x14ac:dyDescent="0.25">
      <c r="A386" t="s">
        <v>14</v>
      </c>
      <c r="B386">
        <v>1128299</v>
      </c>
      <c r="C386" s="27">
        <v>44400</v>
      </c>
      <c r="D386" t="s">
        <v>48</v>
      </c>
      <c r="E386" t="s">
        <v>72</v>
      </c>
      <c r="F386" t="s">
        <v>73</v>
      </c>
      <c r="G386" t="s">
        <v>21</v>
      </c>
      <c r="H386">
        <v>65</v>
      </c>
      <c r="I386">
        <v>187</v>
      </c>
      <c r="J386">
        <v>12155</v>
      </c>
      <c r="K386">
        <v>5105.0999999999995</v>
      </c>
      <c r="L386">
        <v>0.42</v>
      </c>
      <c r="M386" t="s">
        <v>24</v>
      </c>
    </row>
    <row r="387" spans="1:13" x14ac:dyDescent="0.25">
      <c r="A387" t="s">
        <v>14</v>
      </c>
      <c r="B387">
        <v>1128299</v>
      </c>
      <c r="C387" s="27">
        <v>44400</v>
      </c>
      <c r="D387" t="s">
        <v>48</v>
      </c>
      <c r="E387" t="s">
        <v>72</v>
      </c>
      <c r="F387" t="s">
        <v>73</v>
      </c>
      <c r="G387" t="s">
        <v>20</v>
      </c>
      <c r="H387">
        <v>62</v>
      </c>
      <c r="I387">
        <v>208</v>
      </c>
      <c r="J387">
        <v>12896</v>
      </c>
      <c r="K387">
        <v>4900.4800000000005</v>
      </c>
      <c r="L387">
        <v>0.38</v>
      </c>
      <c r="M387" t="s">
        <v>24</v>
      </c>
    </row>
    <row r="388" spans="1:13" x14ac:dyDescent="0.25">
      <c r="A388" t="s">
        <v>14</v>
      </c>
      <c r="B388">
        <v>1128299</v>
      </c>
      <c r="C388" s="27">
        <v>44400</v>
      </c>
      <c r="D388" t="s">
        <v>48</v>
      </c>
      <c r="E388" t="s">
        <v>72</v>
      </c>
      <c r="F388" t="s">
        <v>73</v>
      </c>
      <c r="G388" t="s">
        <v>19</v>
      </c>
      <c r="H388">
        <v>60</v>
      </c>
      <c r="I388">
        <v>224</v>
      </c>
      <c r="J388">
        <v>13440</v>
      </c>
      <c r="K388">
        <v>5107.2</v>
      </c>
      <c r="L388">
        <v>0.38</v>
      </c>
      <c r="M388" t="s">
        <v>24</v>
      </c>
    </row>
    <row r="389" spans="1:13" x14ac:dyDescent="0.25">
      <c r="A389" t="s">
        <v>14</v>
      </c>
      <c r="B389">
        <v>1128299</v>
      </c>
      <c r="C389" s="27">
        <v>44400</v>
      </c>
      <c r="D389" t="s">
        <v>48</v>
      </c>
      <c r="E389" t="s">
        <v>72</v>
      </c>
      <c r="F389" t="s">
        <v>73</v>
      </c>
      <c r="G389" t="s">
        <v>17</v>
      </c>
      <c r="H389">
        <v>60</v>
      </c>
      <c r="I389">
        <v>272</v>
      </c>
      <c r="J389">
        <v>16320</v>
      </c>
      <c r="K389">
        <v>6038.4</v>
      </c>
      <c r="L389">
        <v>0.37</v>
      </c>
      <c r="M389" t="s">
        <v>24</v>
      </c>
    </row>
    <row r="390" spans="1:13" x14ac:dyDescent="0.25">
      <c r="A390" t="s">
        <v>14</v>
      </c>
      <c r="B390">
        <v>1128299</v>
      </c>
      <c r="C390" s="27">
        <v>44371</v>
      </c>
      <c r="D390" t="s">
        <v>48</v>
      </c>
      <c r="E390" t="s">
        <v>72</v>
      </c>
      <c r="F390" t="s">
        <v>73</v>
      </c>
      <c r="G390" t="s">
        <v>23</v>
      </c>
      <c r="H390">
        <v>82</v>
      </c>
      <c r="I390">
        <v>231</v>
      </c>
      <c r="J390">
        <v>18942</v>
      </c>
      <c r="K390">
        <v>7008.54</v>
      </c>
      <c r="L390">
        <v>0.37</v>
      </c>
      <c r="M390" t="s">
        <v>24</v>
      </c>
    </row>
    <row r="391" spans="1:13" x14ac:dyDescent="0.25">
      <c r="A391" t="s">
        <v>14</v>
      </c>
      <c r="B391">
        <v>1128299</v>
      </c>
      <c r="C391" s="27">
        <v>44371</v>
      </c>
      <c r="D391" t="s">
        <v>48</v>
      </c>
      <c r="E391" t="s">
        <v>72</v>
      </c>
      <c r="F391" t="s">
        <v>73</v>
      </c>
      <c r="G391" t="s">
        <v>22</v>
      </c>
      <c r="H391">
        <v>68</v>
      </c>
      <c r="I391">
        <v>128</v>
      </c>
      <c r="J391">
        <v>8704</v>
      </c>
      <c r="K391">
        <v>4003.84</v>
      </c>
      <c r="L391">
        <v>0.46</v>
      </c>
      <c r="M391" t="s">
        <v>24</v>
      </c>
    </row>
    <row r="392" spans="1:13" x14ac:dyDescent="0.25">
      <c r="A392" t="s">
        <v>14</v>
      </c>
      <c r="B392">
        <v>1128299</v>
      </c>
      <c r="C392" s="27">
        <v>44371</v>
      </c>
      <c r="D392" t="s">
        <v>48</v>
      </c>
      <c r="E392" t="s">
        <v>72</v>
      </c>
      <c r="F392" t="s">
        <v>73</v>
      </c>
      <c r="G392" t="s">
        <v>21</v>
      </c>
      <c r="H392">
        <v>61</v>
      </c>
      <c r="I392">
        <v>184</v>
      </c>
      <c r="J392">
        <v>11224</v>
      </c>
      <c r="K392">
        <v>4601.84</v>
      </c>
      <c r="L392">
        <v>0.41</v>
      </c>
      <c r="M392" t="s">
        <v>24</v>
      </c>
    </row>
    <row r="393" spans="1:13" x14ac:dyDescent="0.25">
      <c r="A393" t="s">
        <v>14</v>
      </c>
      <c r="B393">
        <v>1128299</v>
      </c>
      <c r="C393" s="27">
        <v>44371</v>
      </c>
      <c r="D393" t="s">
        <v>48</v>
      </c>
      <c r="E393" t="s">
        <v>72</v>
      </c>
      <c r="F393" t="s">
        <v>73</v>
      </c>
      <c r="G393" t="s">
        <v>20</v>
      </c>
      <c r="H393">
        <v>58</v>
      </c>
      <c r="I393">
        <v>208</v>
      </c>
      <c r="J393">
        <v>12064</v>
      </c>
      <c r="K393">
        <v>4463.68</v>
      </c>
      <c r="L393">
        <v>0.37</v>
      </c>
      <c r="M393" t="s">
        <v>24</v>
      </c>
    </row>
    <row r="394" spans="1:13" x14ac:dyDescent="0.25">
      <c r="A394" t="s">
        <v>14</v>
      </c>
      <c r="B394">
        <v>1128299</v>
      </c>
      <c r="C394" s="27">
        <v>44371</v>
      </c>
      <c r="D394" t="s">
        <v>48</v>
      </c>
      <c r="E394" t="s">
        <v>72</v>
      </c>
      <c r="F394" t="s">
        <v>73</v>
      </c>
      <c r="G394" t="s">
        <v>19</v>
      </c>
      <c r="H394">
        <v>45</v>
      </c>
      <c r="I394">
        <v>221</v>
      </c>
      <c r="J394">
        <v>9945</v>
      </c>
      <c r="K394">
        <v>4077.45</v>
      </c>
      <c r="L394">
        <v>0.41</v>
      </c>
      <c r="M394" t="s">
        <v>24</v>
      </c>
    </row>
    <row r="395" spans="1:13" x14ac:dyDescent="0.25">
      <c r="A395" t="s">
        <v>14</v>
      </c>
      <c r="B395">
        <v>1128299</v>
      </c>
      <c r="C395" s="27">
        <v>44371</v>
      </c>
      <c r="D395" t="s">
        <v>48</v>
      </c>
      <c r="E395" t="s">
        <v>72</v>
      </c>
      <c r="F395" t="s">
        <v>73</v>
      </c>
      <c r="G395" t="s">
        <v>17</v>
      </c>
      <c r="H395">
        <v>37</v>
      </c>
      <c r="I395">
        <v>233</v>
      </c>
      <c r="J395">
        <v>8621</v>
      </c>
      <c r="K395">
        <v>3189.77</v>
      </c>
      <c r="L395">
        <v>0.37</v>
      </c>
      <c r="M395" t="s">
        <v>24</v>
      </c>
    </row>
    <row r="396" spans="1:13" x14ac:dyDescent="0.25">
      <c r="A396" t="s">
        <v>14</v>
      </c>
      <c r="B396">
        <v>1128299</v>
      </c>
      <c r="C396" s="27">
        <v>44341</v>
      </c>
      <c r="D396" t="s">
        <v>48</v>
      </c>
      <c r="E396" t="s">
        <v>72</v>
      </c>
      <c r="F396" t="s">
        <v>73</v>
      </c>
      <c r="G396" t="s">
        <v>23</v>
      </c>
      <c r="H396">
        <v>44</v>
      </c>
      <c r="I396">
        <v>168</v>
      </c>
      <c r="J396">
        <v>7392</v>
      </c>
      <c r="K396">
        <v>2587.1999999999998</v>
      </c>
      <c r="L396">
        <v>0.35</v>
      </c>
      <c r="M396" t="s">
        <v>24</v>
      </c>
    </row>
    <row r="397" spans="1:13" x14ac:dyDescent="0.25">
      <c r="A397" t="s">
        <v>14</v>
      </c>
      <c r="B397">
        <v>1128299</v>
      </c>
      <c r="C397" s="27">
        <v>44341</v>
      </c>
      <c r="D397" t="s">
        <v>48</v>
      </c>
      <c r="E397" t="s">
        <v>72</v>
      </c>
      <c r="F397" t="s">
        <v>73</v>
      </c>
      <c r="G397" t="s">
        <v>22</v>
      </c>
      <c r="H397">
        <v>34</v>
      </c>
      <c r="I397">
        <v>54</v>
      </c>
      <c r="J397">
        <v>1836</v>
      </c>
      <c r="K397">
        <v>789.48000000000013</v>
      </c>
      <c r="L397">
        <v>0.43000000000000005</v>
      </c>
      <c r="M397" t="s">
        <v>24</v>
      </c>
    </row>
    <row r="398" spans="1:13" x14ac:dyDescent="0.25">
      <c r="A398" t="s">
        <v>14</v>
      </c>
      <c r="B398">
        <v>1128299</v>
      </c>
      <c r="C398" s="27">
        <v>44341</v>
      </c>
      <c r="D398" t="s">
        <v>48</v>
      </c>
      <c r="E398" t="s">
        <v>72</v>
      </c>
      <c r="F398" t="s">
        <v>73</v>
      </c>
      <c r="G398" t="s">
        <v>21</v>
      </c>
      <c r="H398">
        <v>33</v>
      </c>
      <c r="I398">
        <v>85</v>
      </c>
      <c r="J398">
        <v>2805</v>
      </c>
      <c r="K398">
        <v>1065.9000000000001</v>
      </c>
      <c r="L398">
        <v>0.38</v>
      </c>
      <c r="M398" t="s">
        <v>24</v>
      </c>
    </row>
    <row r="399" spans="1:13" x14ac:dyDescent="0.25">
      <c r="A399" t="s">
        <v>14</v>
      </c>
      <c r="B399">
        <v>1128299</v>
      </c>
      <c r="C399" s="27">
        <v>44341</v>
      </c>
      <c r="D399" t="s">
        <v>48</v>
      </c>
      <c r="E399" t="s">
        <v>72</v>
      </c>
      <c r="F399" t="s">
        <v>73</v>
      </c>
      <c r="G399" t="s">
        <v>20</v>
      </c>
      <c r="H399">
        <v>37</v>
      </c>
      <c r="I399">
        <v>109</v>
      </c>
      <c r="J399">
        <v>4033</v>
      </c>
      <c r="K399">
        <v>1492.21</v>
      </c>
      <c r="L399">
        <v>0.37</v>
      </c>
      <c r="M399" t="s">
        <v>24</v>
      </c>
    </row>
    <row r="400" spans="1:13" x14ac:dyDescent="0.25">
      <c r="A400" t="s">
        <v>14</v>
      </c>
      <c r="B400">
        <v>1128299</v>
      </c>
      <c r="C400" s="27">
        <v>44341</v>
      </c>
      <c r="D400" t="s">
        <v>48</v>
      </c>
      <c r="E400" t="s">
        <v>72</v>
      </c>
      <c r="F400" t="s">
        <v>73</v>
      </c>
      <c r="G400" t="s">
        <v>19</v>
      </c>
      <c r="H400">
        <v>40</v>
      </c>
      <c r="I400">
        <v>105</v>
      </c>
      <c r="J400">
        <v>4200</v>
      </c>
      <c r="K400">
        <v>1722</v>
      </c>
      <c r="L400">
        <v>0.41</v>
      </c>
      <c r="M400" t="s">
        <v>24</v>
      </c>
    </row>
    <row r="401" spans="1:13" x14ac:dyDescent="0.25">
      <c r="A401" t="s">
        <v>14</v>
      </c>
      <c r="B401">
        <v>1128299</v>
      </c>
      <c r="C401" s="27">
        <v>44341</v>
      </c>
      <c r="D401" t="s">
        <v>48</v>
      </c>
      <c r="E401" t="s">
        <v>72</v>
      </c>
      <c r="F401" t="s">
        <v>73</v>
      </c>
      <c r="G401" t="s">
        <v>17</v>
      </c>
      <c r="H401">
        <v>39</v>
      </c>
      <c r="I401">
        <v>175</v>
      </c>
      <c r="J401">
        <v>6825</v>
      </c>
      <c r="K401">
        <v>2730</v>
      </c>
      <c r="L401">
        <v>0.39999999999999997</v>
      </c>
      <c r="M401" t="s">
        <v>24</v>
      </c>
    </row>
    <row r="402" spans="1:13" x14ac:dyDescent="0.25">
      <c r="A402" t="s">
        <v>14</v>
      </c>
      <c r="B402">
        <v>1128299</v>
      </c>
      <c r="C402" s="27">
        <v>44310</v>
      </c>
      <c r="D402" t="s">
        <v>48</v>
      </c>
      <c r="E402" t="s">
        <v>72</v>
      </c>
      <c r="F402" t="s">
        <v>73</v>
      </c>
      <c r="G402" t="s">
        <v>23</v>
      </c>
      <c r="H402">
        <v>47</v>
      </c>
      <c r="I402">
        <v>90</v>
      </c>
      <c r="J402">
        <v>4230</v>
      </c>
      <c r="K402">
        <v>1522.8</v>
      </c>
      <c r="L402">
        <v>0.36</v>
      </c>
      <c r="M402" t="s">
        <v>24</v>
      </c>
    </row>
    <row r="403" spans="1:13" x14ac:dyDescent="0.25">
      <c r="A403" t="s">
        <v>14</v>
      </c>
      <c r="B403">
        <v>1128299</v>
      </c>
      <c r="C403" s="27">
        <v>44310</v>
      </c>
      <c r="D403" t="s">
        <v>48</v>
      </c>
      <c r="E403" t="s">
        <v>72</v>
      </c>
      <c r="F403" t="s">
        <v>73</v>
      </c>
      <c r="G403" t="s">
        <v>22</v>
      </c>
      <c r="H403">
        <v>40</v>
      </c>
      <c r="I403">
        <v>40</v>
      </c>
      <c r="J403">
        <v>1600</v>
      </c>
      <c r="K403">
        <v>672.00000000000011</v>
      </c>
      <c r="L403">
        <v>0.42000000000000004</v>
      </c>
      <c r="M403" t="s">
        <v>24</v>
      </c>
    </row>
    <row r="404" spans="1:13" x14ac:dyDescent="0.25">
      <c r="A404" t="s">
        <v>14</v>
      </c>
      <c r="B404">
        <v>1128299</v>
      </c>
      <c r="C404" s="27">
        <v>44310</v>
      </c>
      <c r="D404" t="s">
        <v>48</v>
      </c>
      <c r="E404" t="s">
        <v>72</v>
      </c>
      <c r="F404" t="s">
        <v>73</v>
      </c>
      <c r="G404" t="s">
        <v>21</v>
      </c>
      <c r="H404">
        <v>32</v>
      </c>
      <c r="I404">
        <v>68</v>
      </c>
      <c r="J404">
        <v>2176</v>
      </c>
      <c r="K404">
        <v>913.92</v>
      </c>
      <c r="L404">
        <v>0.42</v>
      </c>
      <c r="M404" t="s">
        <v>24</v>
      </c>
    </row>
    <row r="405" spans="1:13" x14ac:dyDescent="0.25">
      <c r="A405" t="s">
        <v>14</v>
      </c>
      <c r="B405">
        <v>1128299</v>
      </c>
      <c r="C405" s="27">
        <v>44310</v>
      </c>
      <c r="D405" t="s">
        <v>48</v>
      </c>
      <c r="E405" t="s">
        <v>72</v>
      </c>
      <c r="F405" t="s">
        <v>73</v>
      </c>
      <c r="G405" t="s">
        <v>20</v>
      </c>
      <c r="H405">
        <v>41</v>
      </c>
      <c r="I405">
        <v>114</v>
      </c>
      <c r="J405">
        <v>4674</v>
      </c>
      <c r="K405">
        <v>1729.3799999999999</v>
      </c>
      <c r="L405">
        <v>0.37</v>
      </c>
      <c r="M405" t="s">
        <v>24</v>
      </c>
    </row>
    <row r="406" spans="1:13" x14ac:dyDescent="0.25">
      <c r="A406" t="s">
        <v>14</v>
      </c>
      <c r="B406">
        <v>1128299</v>
      </c>
      <c r="C406" s="27">
        <v>44310</v>
      </c>
      <c r="D406" t="s">
        <v>48</v>
      </c>
      <c r="E406" t="s">
        <v>72</v>
      </c>
      <c r="F406" t="s">
        <v>73</v>
      </c>
      <c r="G406" t="s">
        <v>19</v>
      </c>
      <c r="H406">
        <v>44</v>
      </c>
      <c r="I406">
        <v>85</v>
      </c>
      <c r="J406">
        <v>3740</v>
      </c>
      <c r="K406">
        <v>1533.3999999999999</v>
      </c>
      <c r="L406">
        <v>0.41</v>
      </c>
      <c r="M406" t="s">
        <v>24</v>
      </c>
    </row>
    <row r="407" spans="1:13" x14ac:dyDescent="0.25">
      <c r="A407" t="s">
        <v>14</v>
      </c>
      <c r="B407">
        <v>1128299</v>
      </c>
      <c r="C407" s="27">
        <v>44310</v>
      </c>
      <c r="D407" t="s">
        <v>48</v>
      </c>
      <c r="E407" t="s">
        <v>72</v>
      </c>
      <c r="F407" t="s">
        <v>73</v>
      </c>
      <c r="G407" t="s">
        <v>17</v>
      </c>
      <c r="H407">
        <v>38</v>
      </c>
      <c r="I407">
        <v>147</v>
      </c>
      <c r="J407">
        <v>5586</v>
      </c>
      <c r="K407">
        <v>2066.8200000000002</v>
      </c>
      <c r="L407">
        <v>0.37</v>
      </c>
      <c r="M407" t="s">
        <v>24</v>
      </c>
    </row>
    <row r="408" spans="1:13" x14ac:dyDescent="0.25">
      <c r="A408" t="s">
        <v>14</v>
      </c>
      <c r="B408">
        <v>1128299</v>
      </c>
      <c r="C408" s="27">
        <v>44278</v>
      </c>
      <c r="D408" t="s">
        <v>48</v>
      </c>
      <c r="E408" t="s">
        <v>72</v>
      </c>
      <c r="F408" t="s">
        <v>73</v>
      </c>
      <c r="G408" t="s">
        <v>23</v>
      </c>
      <c r="H408">
        <v>35</v>
      </c>
      <c r="I408">
        <v>102</v>
      </c>
      <c r="J408">
        <v>3570</v>
      </c>
      <c r="K408">
        <v>1285.2</v>
      </c>
      <c r="L408">
        <v>0.36</v>
      </c>
      <c r="M408" t="s">
        <v>24</v>
      </c>
    </row>
    <row r="409" spans="1:13" x14ac:dyDescent="0.25">
      <c r="A409" t="s">
        <v>14</v>
      </c>
      <c r="B409">
        <v>1128299</v>
      </c>
      <c r="C409" s="27">
        <v>44278</v>
      </c>
      <c r="D409" t="s">
        <v>48</v>
      </c>
      <c r="E409" t="s">
        <v>72</v>
      </c>
      <c r="F409" t="s">
        <v>73</v>
      </c>
      <c r="G409" t="s">
        <v>22</v>
      </c>
      <c r="H409">
        <v>43</v>
      </c>
      <c r="I409">
        <v>33</v>
      </c>
      <c r="J409">
        <v>1419</v>
      </c>
      <c r="K409">
        <v>595.98</v>
      </c>
      <c r="L409">
        <v>0.42000000000000004</v>
      </c>
      <c r="M409" t="s">
        <v>24</v>
      </c>
    </row>
    <row r="410" spans="1:13" x14ac:dyDescent="0.25">
      <c r="A410" t="s">
        <v>14</v>
      </c>
      <c r="B410">
        <v>1128299</v>
      </c>
      <c r="C410" s="27">
        <v>44278</v>
      </c>
      <c r="D410" t="s">
        <v>48</v>
      </c>
      <c r="E410" t="s">
        <v>72</v>
      </c>
      <c r="F410" t="s">
        <v>73</v>
      </c>
      <c r="G410" t="s">
        <v>21</v>
      </c>
      <c r="H410">
        <v>38</v>
      </c>
      <c r="I410">
        <v>78</v>
      </c>
      <c r="J410">
        <v>2964</v>
      </c>
      <c r="K410">
        <v>1155.9599999999998</v>
      </c>
      <c r="L410">
        <v>0.38999999999999996</v>
      </c>
      <c r="M410" t="s">
        <v>24</v>
      </c>
    </row>
    <row r="411" spans="1:13" x14ac:dyDescent="0.25">
      <c r="A411" t="s">
        <v>14</v>
      </c>
      <c r="B411">
        <v>1128299</v>
      </c>
      <c r="C411" s="27">
        <v>44278</v>
      </c>
      <c r="D411" t="s">
        <v>48</v>
      </c>
      <c r="E411" t="s">
        <v>72</v>
      </c>
      <c r="F411" t="s">
        <v>73</v>
      </c>
      <c r="G411" t="s">
        <v>20</v>
      </c>
      <c r="H411">
        <v>43</v>
      </c>
      <c r="I411">
        <v>112</v>
      </c>
      <c r="J411">
        <v>4816</v>
      </c>
      <c r="K411">
        <v>1974.56</v>
      </c>
      <c r="L411">
        <v>0.41</v>
      </c>
      <c r="M411" t="s">
        <v>24</v>
      </c>
    </row>
    <row r="412" spans="1:13" x14ac:dyDescent="0.25">
      <c r="A412" t="s">
        <v>14</v>
      </c>
      <c r="B412">
        <v>1128299</v>
      </c>
      <c r="C412" s="27">
        <v>44278</v>
      </c>
      <c r="D412" t="s">
        <v>48</v>
      </c>
      <c r="E412" t="s">
        <v>72</v>
      </c>
      <c r="F412" t="s">
        <v>73</v>
      </c>
      <c r="G412" t="s">
        <v>19</v>
      </c>
      <c r="H412">
        <v>35</v>
      </c>
      <c r="I412">
        <v>98</v>
      </c>
      <c r="J412">
        <v>3430</v>
      </c>
      <c r="K412">
        <v>1406.3</v>
      </c>
      <c r="L412">
        <v>0.41</v>
      </c>
      <c r="M412" t="s">
        <v>24</v>
      </c>
    </row>
    <row r="413" spans="1:13" x14ac:dyDescent="0.25">
      <c r="A413" t="s">
        <v>14</v>
      </c>
      <c r="B413">
        <v>1128299</v>
      </c>
      <c r="C413" s="27">
        <v>44278</v>
      </c>
      <c r="D413" t="s">
        <v>48</v>
      </c>
      <c r="E413" t="s">
        <v>72</v>
      </c>
      <c r="F413" t="s">
        <v>73</v>
      </c>
      <c r="G413" t="s">
        <v>17</v>
      </c>
      <c r="H413">
        <v>30</v>
      </c>
      <c r="I413">
        <v>162</v>
      </c>
      <c r="J413">
        <v>4860</v>
      </c>
      <c r="K413">
        <v>1846.8</v>
      </c>
      <c r="L413">
        <v>0.38</v>
      </c>
      <c r="M413" t="s">
        <v>24</v>
      </c>
    </row>
    <row r="414" spans="1:13" x14ac:dyDescent="0.25">
      <c r="A414" t="s">
        <v>14</v>
      </c>
      <c r="B414">
        <v>1128299</v>
      </c>
      <c r="C414" s="27">
        <v>44251</v>
      </c>
      <c r="D414" t="s">
        <v>48</v>
      </c>
      <c r="E414" t="s">
        <v>72</v>
      </c>
      <c r="F414" t="s">
        <v>73</v>
      </c>
      <c r="G414" t="s">
        <v>23</v>
      </c>
      <c r="H414">
        <v>30</v>
      </c>
      <c r="I414">
        <v>107</v>
      </c>
      <c r="J414">
        <v>3210</v>
      </c>
      <c r="K414">
        <v>1155.5999999999999</v>
      </c>
      <c r="L414">
        <v>0.36</v>
      </c>
      <c r="M414" t="s">
        <v>24</v>
      </c>
    </row>
    <row r="415" spans="1:13" x14ac:dyDescent="0.25">
      <c r="A415" t="s">
        <v>14</v>
      </c>
      <c r="B415">
        <v>1128299</v>
      </c>
      <c r="C415" s="27">
        <v>44251</v>
      </c>
      <c r="D415" t="s">
        <v>48</v>
      </c>
      <c r="E415" t="s">
        <v>72</v>
      </c>
      <c r="F415" t="s">
        <v>73</v>
      </c>
      <c r="G415" t="s">
        <v>22</v>
      </c>
      <c r="H415">
        <v>29</v>
      </c>
      <c r="I415">
        <v>39</v>
      </c>
      <c r="J415">
        <v>1131</v>
      </c>
      <c r="K415">
        <v>508.95</v>
      </c>
      <c r="L415">
        <v>0.45</v>
      </c>
      <c r="M415" t="s">
        <v>24</v>
      </c>
    </row>
    <row r="416" spans="1:13" x14ac:dyDescent="0.25">
      <c r="A416" t="s">
        <v>14</v>
      </c>
      <c r="B416">
        <v>1128299</v>
      </c>
      <c r="C416" s="27">
        <v>44251</v>
      </c>
      <c r="D416" t="s">
        <v>48</v>
      </c>
      <c r="E416" t="s">
        <v>72</v>
      </c>
      <c r="F416" t="s">
        <v>73</v>
      </c>
      <c r="G416" t="s">
        <v>21</v>
      </c>
      <c r="H416">
        <v>28</v>
      </c>
      <c r="I416">
        <v>64</v>
      </c>
      <c r="J416">
        <v>1792</v>
      </c>
      <c r="K416">
        <v>734.71999999999991</v>
      </c>
      <c r="L416">
        <v>0.41</v>
      </c>
      <c r="M416" t="s">
        <v>24</v>
      </c>
    </row>
    <row r="417" spans="1:13" x14ac:dyDescent="0.25">
      <c r="A417" t="s">
        <v>14</v>
      </c>
      <c r="B417">
        <v>1185732</v>
      </c>
      <c r="C417" s="27">
        <v>44340</v>
      </c>
      <c r="D417" t="s">
        <v>27</v>
      </c>
      <c r="E417" t="s">
        <v>55</v>
      </c>
      <c r="F417" t="s">
        <v>56</v>
      </c>
      <c r="G417" t="s">
        <v>21</v>
      </c>
      <c r="H417">
        <v>22</v>
      </c>
      <c r="I417">
        <v>23</v>
      </c>
      <c r="J417">
        <v>506</v>
      </c>
      <c r="K417">
        <v>217.58</v>
      </c>
      <c r="L417">
        <v>0.43000000000000005</v>
      </c>
      <c r="M417" t="s">
        <v>24</v>
      </c>
    </row>
    <row r="418" spans="1:13" x14ac:dyDescent="0.25">
      <c r="A418" t="s">
        <v>14</v>
      </c>
      <c r="B418">
        <v>1185732</v>
      </c>
      <c r="C418" s="27">
        <v>44339</v>
      </c>
      <c r="D418" t="s">
        <v>27</v>
      </c>
      <c r="E418" t="s">
        <v>55</v>
      </c>
      <c r="F418" t="s">
        <v>56</v>
      </c>
      <c r="G418" t="s">
        <v>20</v>
      </c>
      <c r="H418">
        <v>19</v>
      </c>
      <c r="I418">
        <v>74</v>
      </c>
      <c r="J418">
        <v>1406</v>
      </c>
      <c r="K418">
        <v>548.33999999999992</v>
      </c>
      <c r="L418">
        <v>0.38999999999999996</v>
      </c>
      <c r="M418" t="s">
        <v>24</v>
      </c>
    </row>
    <row r="419" spans="1:13" x14ac:dyDescent="0.25">
      <c r="A419" t="s">
        <v>14</v>
      </c>
      <c r="B419">
        <v>1185732</v>
      </c>
      <c r="C419" s="27">
        <v>44338</v>
      </c>
      <c r="D419" t="s">
        <v>27</v>
      </c>
      <c r="E419" t="s">
        <v>55</v>
      </c>
      <c r="F419" t="s">
        <v>56</v>
      </c>
      <c r="G419" t="s">
        <v>19</v>
      </c>
      <c r="H419">
        <v>23</v>
      </c>
      <c r="I419">
        <v>70</v>
      </c>
      <c r="J419">
        <v>1610</v>
      </c>
      <c r="K419">
        <v>660.09999999999991</v>
      </c>
      <c r="L419">
        <v>0.41</v>
      </c>
      <c r="M419" t="s">
        <v>24</v>
      </c>
    </row>
    <row r="420" spans="1:13" x14ac:dyDescent="0.25">
      <c r="A420" t="s">
        <v>14</v>
      </c>
      <c r="B420">
        <v>1185732</v>
      </c>
      <c r="C420" s="27">
        <v>44337</v>
      </c>
      <c r="D420" t="s">
        <v>27</v>
      </c>
      <c r="E420" t="s">
        <v>55</v>
      </c>
      <c r="F420" t="s">
        <v>56</v>
      </c>
      <c r="G420" t="s">
        <v>17</v>
      </c>
      <c r="H420">
        <v>27</v>
      </c>
      <c r="I420">
        <v>140</v>
      </c>
      <c r="J420">
        <v>3780</v>
      </c>
      <c r="K420">
        <v>1663.2</v>
      </c>
      <c r="L420">
        <v>0.44</v>
      </c>
      <c r="M420" t="s">
        <v>24</v>
      </c>
    </row>
    <row r="421" spans="1:13" x14ac:dyDescent="0.25">
      <c r="A421" t="s">
        <v>14</v>
      </c>
      <c r="B421">
        <v>1185732</v>
      </c>
      <c r="C421" s="27">
        <v>43831</v>
      </c>
      <c r="D421" t="s">
        <v>15</v>
      </c>
      <c r="E421" t="s">
        <v>40</v>
      </c>
      <c r="F421" t="s">
        <v>41</v>
      </c>
      <c r="G421" t="s">
        <v>23</v>
      </c>
      <c r="H421">
        <v>53</v>
      </c>
      <c r="I421">
        <v>83</v>
      </c>
      <c r="J421">
        <v>4399</v>
      </c>
      <c r="K421">
        <v>1407.68</v>
      </c>
      <c r="L421">
        <v>0.32</v>
      </c>
      <c r="M421" t="s">
        <v>24</v>
      </c>
    </row>
    <row r="422" spans="1:13" x14ac:dyDescent="0.25">
      <c r="A422" t="s">
        <v>14</v>
      </c>
      <c r="B422">
        <v>1185732</v>
      </c>
      <c r="C422" s="27">
        <v>44561</v>
      </c>
      <c r="D422" t="s">
        <v>15</v>
      </c>
      <c r="E422" t="s">
        <v>40</v>
      </c>
      <c r="F422" t="s">
        <v>41</v>
      </c>
      <c r="G422" t="s">
        <v>22</v>
      </c>
      <c r="H422">
        <v>46</v>
      </c>
      <c r="I422">
        <v>56</v>
      </c>
      <c r="J422">
        <v>2576</v>
      </c>
      <c r="K422">
        <v>1004.6399999999999</v>
      </c>
      <c r="L422">
        <v>0.38999999999999996</v>
      </c>
      <c r="M422" t="s">
        <v>24</v>
      </c>
    </row>
    <row r="423" spans="1:13" x14ac:dyDescent="0.25">
      <c r="A423" t="s">
        <v>14</v>
      </c>
      <c r="B423">
        <v>1185732</v>
      </c>
      <c r="C423" s="27">
        <v>44560</v>
      </c>
      <c r="D423" t="s">
        <v>15</v>
      </c>
      <c r="E423" t="s">
        <v>40</v>
      </c>
      <c r="F423" t="s">
        <v>41</v>
      </c>
      <c r="G423" t="s">
        <v>21</v>
      </c>
      <c r="H423">
        <v>40</v>
      </c>
      <c r="I423">
        <v>53</v>
      </c>
      <c r="J423">
        <v>2120</v>
      </c>
      <c r="K423">
        <v>953.99999999999989</v>
      </c>
      <c r="L423">
        <v>0.44999999999999996</v>
      </c>
      <c r="M423" t="s">
        <v>24</v>
      </c>
    </row>
    <row r="424" spans="1:13" x14ac:dyDescent="0.25">
      <c r="A424" t="s">
        <v>14</v>
      </c>
      <c r="B424">
        <v>1185732</v>
      </c>
      <c r="C424" s="27">
        <v>44559</v>
      </c>
      <c r="D424" t="s">
        <v>15</v>
      </c>
      <c r="E424" t="s">
        <v>40</v>
      </c>
      <c r="F424" t="s">
        <v>41</v>
      </c>
      <c r="G424" t="s">
        <v>20</v>
      </c>
      <c r="H424">
        <v>44</v>
      </c>
      <c r="I424">
        <v>79</v>
      </c>
      <c r="J424">
        <v>3476</v>
      </c>
      <c r="K424">
        <v>1529.4399999999998</v>
      </c>
      <c r="L424">
        <v>0.43999999999999995</v>
      </c>
      <c r="M424" t="s">
        <v>24</v>
      </c>
    </row>
    <row r="425" spans="1:13" x14ac:dyDescent="0.25">
      <c r="A425" t="s">
        <v>14</v>
      </c>
      <c r="B425">
        <v>1185732</v>
      </c>
      <c r="C425" s="27">
        <v>44558</v>
      </c>
      <c r="D425" t="s">
        <v>15</v>
      </c>
      <c r="E425" t="s">
        <v>40</v>
      </c>
      <c r="F425" t="s">
        <v>41</v>
      </c>
      <c r="G425" t="s">
        <v>19</v>
      </c>
      <c r="H425">
        <v>47</v>
      </c>
      <c r="I425">
        <v>85</v>
      </c>
      <c r="J425">
        <v>3995</v>
      </c>
      <c r="K425">
        <v>1637.9499999999998</v>
      </c>
      <c r="L425">
        <v>0.41</v>
      </c>
      <c r="M425" t="s">
        <v>24</v>
      </c>
    </row>
    <row r="426" spans="1:13" x14ac:dyDescent="0.25">
      <c r="A426" t="s">
        <v>14</v>
      </c>
      <c r="B426">
        <v>1185732</v>
      </c>
      <c r="C426" s="27">
        <v>44557</v>
      </c>
      <c r="D426" t="s">
        <v>15</v>
      </c>
      <c r="E426" t="s">
        <v>40</v>
      </c>
      <c r="F426" t="s">
        <v>41</v>
      </c>
      <c r="G426" t="s">
        <v>17</v>
      </c>
      <c r="H426">
        <v>53</v>
      </c>
      <c r="I426">
        <v>143</v>
      </c>
      <c r="J426">
        <v>7579</v>
      </c>
      <c r="K426">
        <v>4623.1900000000005</v>
      </c>
      <c r="L426">
        <v>0.6100000000000001</v>
      </c>
      <c r="M426" t="s">
        <v>24</v>
      </c>
    </row>
    <row r="427" spans="1:13" x14ac:dyDescent="0.25">
      <c r="A427" t="s">
        <v>14</v>
      </c>
      <c r="B427">
        <v>1185732</v>
      </c>
      <c r="C427" s="27">
        <v>44556</v>
      </c>
      <c r="D427" t="s">
        <v>15</v>
      </c>
      <c r="E427" t="s">
        <v>40</v>
      </c>
      <c r="F427" t="s">
        <v>41</v>
      </c>
      <c r="G427" t="s">
        <v>23</v>
      </c>
      <c r="H427">
        <v>53</v>
      </c>
      <c r="I427">
        <v>75</v>
      </c>
      <c r="J427">
        <v>3975</v>
      </c>
      <c r="K427">
        <v>1431</v>
      </c>
      <c r="L427">
        <v>0.36</v>
      </c>
      <c r="M427" t="s">
        <v>24</v>
      </c>
    </row>
    <row r="428" spans="1:13" x14ac:dyDescent="0.25">
      <c r="A428" t="s">
        <v>14</v>
      </c>
      <c r="B428">
        <v>1185732</v>
      </c>
      <c r="C428" s="27">
        <v>44555</v>
      </c>
      <c r="D428" t="s">
        <v>15</v>
      </c>
      <c r="E428" t="s">
        <v>40</v>
      </c>
      <c r="F428" t="s">
        <v>41</v>
      </c>
      <c r="G428" t="s">
        <v>22</v>
      </c>
      <c r="H428">
        <v>51</v>
      </c>
      <c r="I428">
        <v>48</v>
      </c>
      <c r="J428">
        <v>2448</v>
      </c>
      <c r="K428">
        <v>954.71999999999991</v>
      </c>
      <c r="L428">
        <v>0.38999999999999996</v>
      </c>
      <c r="M428" t="s">
        <v>24</v>
      </c>
    </row>
    <row r="429" spans="1:13" x14ac:dyDescent="0.25">
      <c r="A429" t="s">
        <v>14</v>
      </c>
      <c r="B429">
        <v>1185732</v>
      </c>
      <c r="C429" s="27">
        <v>44554</v>
      </c>
      <c r="D429" t="s">
        <v>15</v>
      </c>
      <c r="E429" t="s">
        <v>40</v>
      </c>
      <c r="F429" t="s">
        <v>41</v>
      </c>
      <c r="G429" t="s">
        <v>21</v>
      </c>
      <c r="H429">
        <v>43</v>
      </c>
      <c r="I429">
        <v>60</v>
      </c>
      <c r="J429">
        <v>2580</v>
      </c>
      <c r="K429">
        <v>1186.8</v>
      </c>
      <c r="L429">
        <v>0.45999999999999996</v>
      </c>
      <c r="M429" t="s">
        <v>24</v>
      </c>
    </row>
    <row r="430" spans="1:13" x14ac:dyDescent="0.25">
      <c r="A430" t="s">
        <v>14</v>
      </c>
      <c r="B430">
        <v>1185732</v>
      </c>
      <c r="C430" s="27">
        <v>44491</v>
      </c>
      <c r="D430" t="s">
        <v>27</v>
      </c>
      <c r="E430" t="s">
        <v>28</v>
      </c>
      <c r="F430" t="s">
        <v>39</v>
      </c>
      <c r="G430" t="s">
        <v>17</v>
      </c>
      <c r="H430">
        <v>45</v>
      </c>
      <c r="I430">
        <v>425</v>
      </c>
      <c r="J430">
        <v>191250</v>
      </c>
      <c r="K430">
        <v>105187.50000000001</v>
      </c>
      <c r="L430">
        <v>0.55000000000000004</v>
      </c>
      <c r="M430" t="s">
        <v>24</v>
      </c>
    </row>
    <row r="431" spans="1:13" x14ac:dyDescent="0.25">
      <c r="A431" t="s">
        <v>14</v>
      </c>
      <c r="B431">
        <v>1185732</v>
      </c>
      <c r="C431" s="27">
        <v>44492</v>
      </c>
      <c r="D431" t="s">
        <v>27</v>
      </c>
      <c r="E431" t="s">
        <v>28</v>
      </c>
      <c r="F431" t="s">
        <v>39</v>
      </c>
      <c r="G431" t="s">
        <v>19</v>
      </c>
      <c r="H431">
        <v>45</v>
      </c>
      <c r="I431">
        <v>225</v>
      </c>
      <c r="J431">
        <v>101250</v>
      </c>
      <c r="K431">
        <v>35437.5</v>
      </c>
      <c r="L431">
        <v>0.35</v>
      </c>
      <c r="M431" t="s">
        <v>24</v>
      </c>
    </row>
    <row r="432" spans="1:13" x14ac:dyDescent="0.25">
      <c r="A432" t="s">
        <v>14</v>
      </c>
      <c r="B432">
        <v>1185732</v>
      </c>
      <c r="C432" s="27">
        <v>44493</v>
      </c>
      <c r="D432" t="s">
        <v>27</v>
      </c>
      <c r="E432" t="s">
        <v>28</v>
      </c>
      <c r="F432" t="s">
        <v>39</v>
      </c>
      <c r="G432" t="s">
        <v>20</v>
      </c>
      <c r="H432">
        <v>35</v>
      </c>
      <c r="I432">
        <v>225</v>
      </c>
      <c r="J432">
        <v>78750</v>
      </c>
      <c r="K432">
        <v>31499.999999999996</v>
      </c>
      <c r="L432">
        <v>0.39999999999999997</v>
      </c>
      <c r="M432" t="s">
        <v>24</v>
      </c>
    </row>
    <row r="433" spans="1:13" x14ac:dyDescent="0.25">
      <c r="A433" t="s">
        <v>14</v>
      </c>
      <c r="B433">
        <v>1185732</v>
      </c>
      <c r="C433" s="27">
        <v>44494</v>
      </c>
      <c r="D433" t="s">
        <v>27</v>
      </c>
      <c r="E433" t="s">
        <v>28</v>
      </c>
      <c r="F433" t="s">
        <v>39</v>
      </c>
      <c r="G433" t="s">
        <v>21</v>
      </c>
      <c r="H433">
        <v>40</v>
      </c>
      <c r="I433">
        <v>75</v>
      </c>
      <c r="J433">
        <v>30000</v>
      </c>
      <c r="K433">
        <v>11999.999999999998</v>
      </c>
      <c r="L433">
        <v>0.39999999999999997</v>
      </c>
      <c r="M433" t="s">
        <v>24</v>
      </c>
    </row>
    <row r="434" spans="1:13" x14ac:dyDescent="0.25">
      <c r="A434" t="s">
        <v>14</v>
      </c>
      <c r="B434">
        <v>1185732</v>
      </c>
      <c r="C434" s="27">
        <v>44495</v>
      </c>
      <c r="D434" t="s">
        <v>15</v>
      </c>
      <c r="E434" t="s">
        <v>40</v>
      </c>
      <c r="F434" t="s">
        <v>41</v>
      </c>
      <c r="G434" t="s">
        <v>22</v>
      </c>
      <c r="H434">
        <v>54.999999999999993</v>
      </c>
      <c r="I434">
        <v>125</v>
      </c>
      <c r="J434">
        <v>68749.999999999985</v>
      </c>
      <c r="K434">
        <v>24062.499999999993</v>
      </c>
      <c r="L434">
        <v>0.35</v>
      </c>
      <c r="M434" t="s">
        <v>24</v>
      </c>
    </row>
    <row r="435" spans="1:13" x14ac:dyDescent="0.25">
      <c r="A435" t="s">
        <v>14</v>
      </c>
      <c r="B435">
        <v>1185732</v>
      </c>
      <c r="C435" s="27">
        <v>44496</v>
      </c>
      <c r="D435" t="s">
        <v>15</v>
      </c>
      <c r="E435" t="s">
        <v>40</v>
      </c>
      <c r="F435" t="s">
        <v>41</v>
      </c>
      <c r="G435" t="s">
        <v>23</v>
      </c>
      <c r="H435">
        <v>45</v>
      </c>
      <c r="I435">
        <v>225</v>
      </c>
      <c r="J435">
        <v>101250</v>
      </c>
      <c r="K435">
        <v>30375</v>
      </c>
      <c r="L435">
        <v>0.3</v>
      </c>
      <c r="M435" t="s">
        <v>24</v>
      </c>
    </row>
    <row r="436" spans="1:13" x14ac:dyDescent="0.25">
      <c r="A436" t="s">
        <v>14</v>
      </c>
      <c r="B436">
        <v>1185732</v>
      </c>
      <c r="C436" s="27">
        <v>44497</v>
      </c>
      <c r="D436" t="s">
        <v>15</v>
      </c>
      <c r="E436" t="s">
        <v>40</v>
      </c>
      <c r="F436" t="s">
        <v>41</v>
      </c>
      <c r="G436" t="s">
        <v>17</v>
      </c>
      <c r="H436">
        <v>45</v>
      </c>
      <c r="I436">
        <v>475</v>
      </c>
      <c r="J436">
        <v>213750</v>
      </c>
      <c r="K436">
        <v>117562.50000000001</v>
      </c>
      <c r="L436">
        <v>0.55000000000000004</v>
      </c>
      <c r="M436" t="s">
        <v>24</v>
      </c>
    </row>
    <row r="437" spans="1:13" x14ac:dyDescent="0.25">
      <c r="A437" t="s">
        <v>14</v>
      </c>
      <c r="B437">
        <v>1185732</v>
      </c>
      <c r="C437" s="27">
        <v>44498</v>
      </c>
      <c r="D437" t="s">
        <v>15</v>
      </c>
      <c r="E437" t="s">
        <v>40</v>
      </c>
      <c r="F437" t="s">
        <v>41</v>
      </c>
      <c r="G437" t="s">
        <v>19</v>
      </c>
      <c r="H437">
        <v>45</v>
      </c>
      <c r="I437">
        <v>125</v>
      </c>
      <c r="J437">
        <v>56250</v>
      </c>
      <c r="K437">
        <v>19687.5</v>
      </c>
      <c r="L437">
        <v>0.35</v>
      </c>
      <c r="M437" t="s">
        <v>24</v>
      </c>
    </row>
    <row r="438" spans="1:13" x14ac:dyDescent="0.25">
      <c r="A438" t="s">
        <v>14</v>
      </c>
      <c r="B438">
        <v>1185732</v>
      </c>
      <c r="C438" s="27">
        <v>44499</v>
      </c>
      <c r="D438" t="s">
        <v>15</v>
      </c>
      <c r="E438" t="s">
        <v>40</v>
      </c>
      <c r="F438" t="s">
        <v>41</v>
      </c>
      <c r="G438" t="s">
        <v>20</v>
      </c>
      <c r="H438">
        <v>35</v>
      </c>
      <c r="I438">
        <v>175</v>
      </c>
      <c r="J438">
        <v>61250</v>
      </c>
      <c r="K438">
        <v>24499.999999999996</v>
      </c>
      <c r="L438">
        <v>0.39999999999999997</v>
      </c>
      <c r="M438" t="s">
        <v>24</v>
      </c>
    </row>
    <row r="439" spans="1:13" x14ac:dyDescent="0.25">
      <c r="A439" t="s">
        <v>14</v>
      </c>
      <c r="B439">
        <v>1185732</v>
      </c>
      <c r="C439" s="27">
        <v>44500</v>
      </c>
      <c r="D439" t="s">
        <v>15</v>
      </c>
      <c r="E439" t="s">
        <v>40</v>
      </c>
      <c r="F439" t="s">
        <v>41</v>
      </c>
      <c r="G439" t="s">
        <v>21</v>
      </c>
      <c r="H439">
        <v>40</v>
      </c>
      <c r="I439">
        <v>50</v>
      </c>
      <c r="J439">
        <v>20000</v>
      </c>
      <c r="K439">
        <v>7999.9999999999991</v>
      </c>
      <c r="L439">
        <v>0.39999999999999997</v>
      </c>
      <c r="M439" t="s">
        <v>24</v>
      </c>
    </row>
    <row r="440" spans="1:13" x14ac:dyDescent="0.25">
      <c r="A440" t="s">
        <v>14</v>
      </c>
      <c r="B440">
        <v>1185732</v>
      </c>
      <c r="C440" s="27">
        <v>44501</v>
      </c>
      <c r="D440" t="s">
        <v>15</v>
      </c>
      <c r="E440" t="s">
        <v>40</v>
      </c>
      <c r="F440" t="s">
        <v>41</v>
      </c>
      <c r="G440" t="s">
        <v>22</v>
      </c>
      <c r="H440">
        <v>54.999999999999993</v>
      </c>
      <c r="I440">
        <v>125</v>
      </c>
      <c r="J440">
        <v>68749.999999999985</v>
      </c>
      <c r="K440">
        <v>24062.499999999993</v>
      </c>
      <c r="L440">
        <v>0.35</v>
      </c>
      <c r="M440" t="s">
        <v>24</v>
      </c>
    </row>
    <row r="441" spans="1:13" x14ac:dyDescent="0.25">
      <c r="A441" t="s">
        <v>14</v>
      </c>
      <c r="B441">
        <v>1185732</v>
      </c>
      <c r="C441" s="27">
        <v>44502</v>
      </c>
      <c r="D441" t="s">
        <v>15</v>
      </c>
      <c r="E441" t="s">
        <v>40</v>
      </c>
      <c r="F441" t="s">
        <v>41</v>
      </c>
      <c r="G441" t="s">
        <v>23</v>
      </c>
      <c r="H441">
        <v>45</v>
      </c>
      <c r="I441">
        <v>225</v>
      </c>
      <c r="J441">
        <v>101250</v>
      </c>
      <c r="K441">
        <v>30375</v>
      </c>
      <c r="L441">
        <v>0.3</v>
      </c>
      <c r="M441" t="s">
        <v>24</v>
      </c>
    </row>
    <row r="442" spans="1:13" x14ac:dyDescent="0.25">
      <c r="A442" t="s">
        <v>14</v>
      </c>
      <c r="B442">
        <v>1185732</v>
      </c>
      <c r="C442" s="27">
        <v>44503</v>
      </c>
      <c r="D442" t="s">
        <v>15</v>
      </c>
      <c r="E442" t="s">
        <v>40</v>
      </c>
      <c r="F442" t="s">
        <v>41</v>
      </c>
      <c r="G442" t="s">
        <v>17</v>
      </c>
      <c r="H442">
        <v>50</v>
      </c>
      <c r="I442">
        <v>445</v>
      </c>
      <c r="J442">
        <v>222500</v>
      </c>
      <c r="K442">
        <v>122375.00000000001</v>
      </c>
      <c r="L442">
        <v>0.55000000000000004</v>
      </c>
      <c r="M442" t="s">
        <v>24</v>
      </c>
    </row>
    <row r="443" spans="1:13" x14ac:dyDescent="0.25">
      <c r="A443" t="s">
        <v>14</v>
      </c>
      <c r="B443">
        <v>1185732</v>
      </c>
      <c r="C443" s="27">
        <v>44504</v>
      </c>
      <c r="D443" t="s">
        <v>15</v>
      </c>
      <c r="E443" t="s">
        <v>40</v>
      </c>
      <c r="F443" t="s">
        <v>41</v>
      </c>
      <c r="G443" t="s">
        <v>19</v>
      </c>
      <c r="H443">
        <v>50</v>
      </c>
      <c r="I443">
        <v>150</v>
      </c>
      <c r="J443">
        <v>75000</v>
      </c>
      <c r="K443">
        <v>26250</v>
      </c>
      <c r="L443">
        <v>0.35</v>
      </c>
      <c r="M443" t="s">
        <v>24</v>
      </c>
    </row>
    <row r="444" spans="1:13" x14ac:dyDescent="0.25">
      <c r="A444" t="s">
        <v>14</v>
      </c>
      <c r="B444">
        <v>1185732</v>
      </c>
      <c r="C444" s="27">
        <v>44505</v>
      </c>
      <c r="D444" t="s">
        <v>15</v>
      </c>
      <c r="E444" t="s">
        <v>40</v>
      </c>
      <c r="F444" t="s">
        <v>41</v>
      </c>
      <c r="G444" t="s">
        <v>20</v>
      </c>
      <c r="H444">
        <v>40</v>
      </c>
      <c r="I444">
        <v>175</v>
      </c>
      <c r="J444">
        <v>70000</v>
      </c>
      <c r="K444">
        <v>27999.999999999996</v>
      </c>
      <c r="L444">
        <v>0.39999999999999997</v>
      </c>
      <c r="M444" t="s">
        <v>24</v>
      </c>
    </row>
    <row r="445" spans="1:13" x14ac:dyDescent="0.25">
      <c r="A445" t="s">
        <v>14</v>
      </c>
      <c r="B445">
        <v>1185732</v>
      </c>
      <c r="C445" s="27">
        <v>44506</v>
      </c>
      <c r="D445" t="s">
        <v>15</v>
      </c>
      <c r="E445" t="s">
        <v>40</v>
      </c>
      <c r="F445" t="s">
        <v>41</v>
      </c>
      <c r="G445" t="s">
        <v>21</v>
      </c>
      <c r="H445">
        <v>45</v>
      </c>
      <c r="I445">
        <v>25</v>
      </c>
      <c r="J445">
        <v>11250</v>
      </c>
      <c r="K445">
        <v>4500</v>
      </c>
      <c r="L445">
        <v>0.39999999999999997</v>
      </c>
      <c r="M445" t="s">
        <v>24</v>
      </c>
    </row>
    <row r="446" spans="1:13" x14ac:dyDescent="0.25">
      <c r="A446" t="s">
        <v>14</v>
      </c>
      <c r="B446">
        <v>1185732</v>
      </c>
      <c r="C446" s="27">
        <v>44507</v>
      </c>
      <c r="D446" t="s">
        <v>15</v>
      </c>
      <c r="E446" t="s">
        <v>40</v>
      </c>
      <c r="F446" t="s">
        <v>41</v>
      </c>
      <c r="G446" t="s">
        <v>22</v>
      </c>
      <c r="H446">
        <v>60</v>
      </c>
      <c r="I446">
        <v>75</v>
      </c>
      <c r="J446">
        <v>45000</v>
      </c>
      <c r="K446">
        <v>13500</v>
      </c>
      <c r="L446">
        <v>0.3</v>
      </c>
      <c r="M446" t="s">
        <v>24</v>
      </c>
    </row>
    <row r="447" spans="1:13" x14ac:dyDescent="0.25">
      <c r="A447" t="s">
        <v>14</v>
      </c>
      <c r="B447">
        <v>1185732</v>
      </c>
      <c r="C447" s="27">
        <v>44508</v>
      </c>
      <c r="D447" t="s">
        <v>15</v>
      </c>
      <c r="E447" t="s">
        <v>40</v>
      </c>
      <c r="F447" t="s">
        <v>41</v>
      </c>
      <c r="G447" t="s">
        <v>23</v>
      </c>
      <c r="H447">
        <v>50</v>
      </c>
      <c r="I447">
        <v>175</v>
      </c>
      <c r="J447">
        <v>87500</v>
      </c>
      <c r="K447">
        <v>21875</v>
      </c>
      <c r="L447">
        <v>0.25</v>
      </c>
      <c r="M447" t="s">
        <v>24</v>
      </c>
    </row>
    <row r="448" spans="1:13" x14ac:dyDescent="0.25">
      <c r="A448" t="s">
        <v>14</v>
      </c>
      <c r="B448">
        <v>1185732</v>
      </c>
      <c r="C448" s="27">
        <v>44509</v>
      </c>
      <c r="D448" t="s">
        <v>15</v>
      </c>
      <c r="E448" t="s">
        <v>40</v>
      </c>
      <c r="F448" t="s">
        <v>41</v>
      </c>
      <c r="G448" t="s">
        <v>17</v>
      </c>
      <c r="H448">
        <v>50</v>
      </c>
      <c r="I448">
        <v>450</v>
      </c>
      <c r="J448">
        <v>225000</v>
      </c>
      <c r="K448">
        <v>112500</v>
      </c>
      <c r="L448">
        <v>0.5</v>
      </c>
      <c r="M448" t="s">
        <v>24</v>
      </c>
    </row>
    <row r="449" spans="1:13" x14ac:dyDescent="0.25">
      <c r="A449" t="s">
        <v>14</v>
      </c>
      <c r="B449">
        <v>1185732</v>
      </c>
      <c r="C449" s="27">
        <v>44510</v>
      </c>
      <c r="D449" t="s">
        <v>15</v>
      </c>
      <c r="E449" t="s">
        <v>40</v>
      </c>
      <c r="F449" t="s">
        <v>41</v>
      </c>
      <c r="G449" t="s">
        <v>19</v>
      </c>
      <c r="H449">
        <v>50</v>
      </c>
      <c r="I449">
        <v>150</v>
      </c>
      <c r="J449">
        <v>75000</v>
      </c>
      <c r="K449">
        <v>22500</v>
      </c>
      <c r="L449">
        <v>0.3</v>
      </c>
      <c r="M449" t="s">
        <v>24</v>
      </c>
    </row>
    <row r="450" spans="1:13" x14ac:dyDescent="0.25">
      <c r="A450" t="s">
        <v>14</v>
      </c>
      <c r="B450">
        <v>1185732</v>
      </c>
      <c r="C450" s="27">
        <v>44511</v>
      </c>
      <c r="D450" t="s">
        <v>15</v>
      </c>
      <c r="E450" t="s">
        <v>40</v>
      </c>
      <c r="F450" t="s">
        <v>41</v>
      </c>
      <c r="G450" t="s">
        <v>20</v>
      </c>
      <c r="H450">
        <v>40</v>
      </c>
      <c r="I450">
        <v>150</v>
      </c>
      <c r="J450">
        <v>60000</v>
      </c>
      <c r="K450">
        <v>21000</v>
      </c>
      <c r="L450">
        <v>0.35</v>
      </c>
      <c r="M450" t="s">
        <v>24</v>
      </c>
    </row>
    <row r="451" spans="1:13" x14ac:dyDescent="0.25">
      <c r="A451" t="s">
        <v>14</v>
      </c>
      <c r="B451">
        <v>1185732</v>
      </c>
      <c r="C451" s="27">
        <v>44512</v>
      </c>
      <c r="D451" t="s">
        <v>15</v>
      </c>
      <c r="E451" t="s">
        <v>40</v>
      </c>
      <c r="F451" t="s">
        <v>41</v>
      </c>
      <c r="G451" t="s">
        <v>21</v>
      </c>
      <c r="H451">
        <v>45</v>
      </c>
      <c r="I451">
        <v>75</v>
      </c>
      <c r="J451">
        <v>33750</v>
      </c>
      <c r="K451">
        <v>11812.5</v>
      </c>
      <c r="L451">
        <v>0.35</v>
      </c>
      <c r="M451" t="s">
        <v>24</v>
      </c>
    </row>
    <row r="452" spans="1:13" x14ac:dyDescent="0.25">
      <c r="A452" t="s">
        <v>14</v>
      </c>
      <c r="B452">
        <v>1185732</v>
      </c>
      <c r="C452" s="27">
        <v>44513</v>
      </c>
      <c r="D452" t="s">
        <v>15</v>
      </c>
      <c r="E452" t="s">
        <v>40</v>
      </c>
      <c r="F452" t="s">
        <v>41</v>
      </c>
      <c r="G452" t="s">
        <v>22</v>
      </c>
      <c r="H452">
        <v>60</v>
      </c>
      <c r="I452">
        <v>75</v>
      </c>
      <c r="J452">
        <v>45000</v>
      </c>
      <c r="K452">
        <v>13500</v>
      </c>
      <c r="L452">
        <v>0.3</v>
      </c>
      <c r="M452" t="s">
        <v>24</v>
      </c>
    </row>
    <row r="453" spans="1:13" x14ac:dyDescent="0.25">
      <c r="A453" t="s">
        <v>14</v>
      </c>
      <c r="B453">
        <v>1185732</v>
      </c>
      <c r="C453" s="27">
        <v>44514</v>
      </c>
      <c r="D453" t="s">
        <v>15</v>
      </c>
      <c r="E453" t="s">
        <v>40</v>
      </c>
      <c r="F453" t="s">
        <v>41</v>
      </c>
      <c r="G453" t="s">
        <v>23</v>
      </c>
      <c r="H453">
        <v>50</v>
      </c>
      <c r="I453">
        <v>200</v>
      </c>
      <c r="J453">
        <v>100000</v>
      </c>
      <c r="K453">
        <v>25000</v>
      </c>
      <c r="L453">
        <v>0.25</v>
      </c>
      <c r="M453" t="s">
        <v>24</v>
      </c>
    </row>
    <row r="454" spans="1:13" x14ac:dyDescent="0.25">
      <c r="A454" t="s">
        <v>14</v>
      </c>
      <c r="B454">
        <v>1185732</v>
      </c>
      <c r="C454" s="27">
        <v>44515</v>
      </c>
      <c r="D454" t="s">
        <v>15</v>
      </c>
      <c r="E454" t="s">
        <v>40</v>
      </c>
      <c r="F454" t="s">
        <v>41</v>
      </c>
      <c r="G454" t="s">
        <v>17</v>
      </c>
      <c r="H454">
        <v>60</v>
      </c>
      <c r="I454">
        <v>470</v>
      </c>
      <c r="J454">
        <v>282000</v>
      </c>
      <c r="K454">
        <v>141000</v>
      </c>
      <c r="L454">
        <v>0.5</v>
      </c>
      <c r="M454" t="s">
        <v>24</v>
      </c>
    </row>
    <row r="455" spans="1:13" x14ac:dyDescent="0.25">
      <c r="A455" t="s">
        <v>14</v>
      </c>
      <c r="B455">
        <v>1185732</v>
      </c>
      <c r="C455" s="27">
        <v>44516</v>
      </c>
      <c r="D455" t="s">
        <v>15</v>
      </c>
      <c r="E455" t="s">
        <v>40</v>
      </c>
      <c r="F455" t="s">
        <v>41</v>
      </c>
      <c r="G455" t="s">
        <v>19</v>
      </c>
      <c r="H455">
        <v>60.000000000000007</v>
      </c>
      <c r="I455">
        <v>175</v>
      </c>
      <c r="J455">
        <v>105000.00000000001</v>
      </c>
      <c r="K455">
        <v>31500.000000000004</v>
      </c>
      <c r="L455">
        <v>0.3</v>
      </c>
      <c r="M455" t="s">
        <v>24</v>
      </c>
    </row>
    <row r="456" spans="1:13" x14ac:dyDescent="0.25">
      <c r="A456" t="s">
        <v>14</v>
      </c>
      <c r="B456">
        <v>1185732</v>
      </c>
      <c r="C456" s="27">
        <v>44517</v>
      </c>
      <c r="D456" t="s">
        <v>15</v>
      </c>
      <c r="E456" t="s">
        <v>40</v>
      </c>
      <c r="F456" t="s">
        <v>41</v>
      </c>
      <c r="G456" t="s">
        <v>20</v>
      </c>
      <c r="H456">
        <v>55.000000000000007</v>
      </c>
      <c r="I456">
        <v>150</v>
      </c>
      <c r="J456">
        <v>82500.000000000015</v>
      </c>
      <c r="K456">
        <v>28875.000000000004</v>
      </c>
      <c r="L456">
        <v>0.35</v>
      </c>
      <c r="M456" t="s">
        <v>24</v>
      </c>
    </row>
    <row r="457" spans="1:13" x14ac:dyDescent="0.25">
      <c r="A457" t="s">
        <v>14</v>
      </c>
      <c r="B457">
        <v>1185732</v>
      </c>
      <c r="C457" s="27">
        <v>44518</v>
      </c>
      <c r="D457" t="s">
        <v>15</v>
      </c>
      <c r="E457" t="s">
        <v>40</v>
      </c>
      <c r="F457" t="s">
        <v>41</v>
      </c>
      <c r="G457" t="s">
        <v>21</v>
      </c>
      <c r="H457">
        <v>55.000000000000007</v>
      </c>
      <c r="I457">
        <v>100</v>
      </c>
      <c r="J457">
        <v>55000.000000000007</v>
      </c>
      <c r="K457">
        <v>19250</v>
      </c>
      <c r="L457">
        <v>0.35</v>
      </c>
      <c r="M457" t="s">
        <v>24</v>
      </c>
    </row>
    <row r="458" spans="1:13" x14ac:dyDescent="0.25">
      <c r="A458" t="s">
        <v>14</v>
      </c>
      <c r="B458">
        <v>1185732</v>
      </c>
      <c r="C458" s="27">
        <v>44519</v>
      </c>
      <c r="D458" t="s">
        <v>15</v>
      </c>
      <c r="E458" t="s">
        <v>40</v>
      </c>
      <c r="F458" t="s">
        <v>41</v>
      </c>
      <c r="G458" t="s">
        <v>22</v>
      </c>
      <c r="H458">
        <v>65</v>
      </c>
      <c r="I458">
        <v>125</v>
      </c>
      <c r="J458">
        <v>81250</v>
      </c>
      <c r="K458">
        <v>24375</v>
      </c>
      <c r="L458">
        <v>0.3</v>
      </c>
      <c r="M458" t="s">
        <v>24</v>
      </c>
    </row>
    <row r="459" spans="1:13" x14ac:dyDescent="0.25">
      <c r="A459" t="s">
        <v>14</v>
      </c>
      <c r="B459">
        <v>1185732</v>
      </c>
      <c r="C459" s="27">
        <v>44520</v>
      </c>
      <c r="D459" t="s">
        <v>15</v>
      </c>
      <c r="E459" t="s">
        <v>40</v>
      </c>
      <c r="F459" t="s">
        <v>41</v>
      </c>
      <c r="G459" t="s">
        <v>23</v>
      </c>
      <c r="H459">
        <v>70</v>
      </c>
      <c r="I459">
        <v>250</v>
      </c>
      <c r="J459">
        <v>175000</v>
      </c>
      <c r="K459">
        <v>52500</v>
      </c>
      <c r="L459">
        <v>0.3</v>
      </c>
      <c r="M459" t="s">
        <v>24</v>
      </c>
    </row>
    <row r="460" spans="1:13" x14ac:dyDescent="0.25">
      <c r="A460" t="s">
        <v>14</v>
      </c>
      <c r="B460">
        <v>1185732</v>
      </c>
      <c r="C460" s="27">
        <v>44521</v>
      </c>
      <c r="D460" t="s">
        <v>15</v>
      </c>
      <c r="E460" t="s">
        <v>40</v>
      </c>
      <c r="F460" t="s">
        <v>41</v>
      </c>
      <c r="G460" t="s">
        <v>17</v>
      </c>
      <c r="H460">
        <v>65</v>
      </c>
      <c r="I460">
        <v>500</v>
      </c>
      <c r="J460">
        <v>325000</v>
      </c>
      <c r="K460">
        <v>178750</v>
      </c>
      <c r="L460">
        <v>0.55000000000000004</v>
      </c>
      <c r="M460" t="s">
        <v>24</v>
      </c>
    </row>
    <row r="461" spans="1:13" x14ac:dyDescent="0.25">
      <c r="A461" t="s">
        <v>14</v>
      </c>
      <c r="B461">
        <v>1185732</v>
      </c>
      <c r="C461" s="27">
        <v>44522</v>
      </c>
      <c r="D461" t="s">
        <v>15</v>
      </c>
      <c r="E461" t="s">
        <v>40</v>
      </c>
      <c r="F461" t="s">
        <v>41</v>
      </c>
      <c r="G461" t="s">
        <v>19</v>
      </c>
      <c r="H461">
        <v>60.000000000000007</v>
      </c>
      <c r="I461">
        <v>250</v>
      </c>
      <c r="J461">
        <v>150000.00000000003</v>
      </c>
      <c r="K461">
        <v>52500.000000000007</v>
      </c>
      <c r="L461">
        <v>0.35</v>
      </c>
      <c r="M461" t="s">
        <v>24</v>
      </c>
    </row>
    <row r="462" spans="1:13" x14ac:dyDescent="0.25">
      <c r="A462" t="s">
        <v>14</v>
      </c>
      <c r="B462">
        <v>1185732</v>
      </c>
      <c r="C462" s="27">
        <v>44523</v>
      </c>
      <c r="D462" t="s">
        <v>15</v>
      </c>
      <c r="E462" t="s">
        <v>40</v>
      </c>
      <c r="F462" t="s">
        <v>41</v>
      </c>
      <c r="G462" t="s">
        <v>20</v>
      </c>
      <c r="H462">
        <v>55.000000000000007</v>
      </c>
      <c r="I462">
        <v>175</v>
      </c>
      <c r="J462">
        <v>96250.000000000015</v>
      </c>
      <c r="K462">
        <v>38500</v>
      </c>
      <c r="L462">
        <v>0.39999999999999997</v>
      </c>
      <c r="M462" t="s">
        <v>24</v>
      </c>
    </row>
    <row r="463" spans="1:13" x14ac:dyDescent="0.25">
      <c r="A463" t="s">
        <v>14</v>
      </c>
      <c r="B463">
        <v>1185732</v>
      </c>
      <c r="C463" s="27">
        <v>44524</v>
      </c>
      <c r="D463" t="s">
        <v>15</v>
      </c>
      <c r="E463" t="s">
        <v>40</v>
      </c>
      <c r="F463" t="s">
        <v>41</v>
      </c>
      <c r="G463" t="s">
        <v>21</v>
      </c>
      <c r="H463">
        <v>55.000000000000007</v>
      </c>
      <c r="I463">
        <v>150</v>
      </c>
      <c r="J463">
        <v>82500.000000000015</v>
      </c>
      <c r="K463">
        <v>33000</v>
      </c>
      <c r="L463">
        <v>0.39999999999999997</v>
      </c>
      <c r="M463" t="s">
        <v>24</v>
      </c>
    </row>
    <row r="464" spans="1:13" x14ac:dyDescent="0.25">
      <c r="A464" t="s">
        <v>14</v>
      </c>
      <c r="B464">
        <v>1185732</v>
      </c>
      <c r="C464" s="27">
        <v>44525</v>
      </c>
      <c r="D464" t="s">
        <v>15</v>
      </c>
      <c r="E464" t="s">
        <v>40</v>
      </c>
      <c r="F464" t="s">
        <v>41</v>
      </c>
      <c r="G464" t="s">
        <v>22</v>
      </c>
      <c r="H464">
        <v>65</v>
      </c>
      <c r="I464">
        <v>150</v>
      </c>
      <c r="J464">
        <v>97500</v>
      </c>
      <c r="K464">
        <v>34125</v>
      </c>
      <c r="L464">
        <v>0.35</v>
      </c>
      <c r="M464" t="s">
        <v>24</v>
      </c>
    </row>
    <row r="465" spans="1:13" x14ac:dyDescent="0.25">
      <c r="A465" t="s">
        <v>14</v>
      </c>
      <c r="B465">
        <v>1185732</v>
      </c>
      <c r="C465" s="27">
        <v>44526</v>
      </c>
      <c r="D465" t="s">
        <v>15</v>
      </c>
      <c r="E465" t="s">
        <v>40</v>
      </c>
      <c r="F465" t="s">
        <v>41</v>
      </c>
      <c r="G465" t="s">
        <v>23</v>
      </c>
      <c r="H465">
        <v>70</v>
      </c>
      <c r="I465">
        <v>300</v>
      </c>
      <c r="J465">
        <v>210000</v>
      </c>
      <c r="K465">
        <v>63000</v>
      </c>
      <c r="L465">
        <v>0.3</v>
      </c>
      <c r="M465" t="s">
        <v>24</v>
      </c>
    </row>
    <row r="466" spans="1:13" x14ac:dyDescent="0.25">
      <c r="A466" t="s">
        <v>14</v>
      </c>
      <c r="B466">
        <v>1185732</v>
      </c>
      <c r="C466" s="27">
        <v>44527</v>
      </c>
      <c r="D466" t="s">
        <v>15</v>
      </c>
      <c r="E466" t="s">
        <v>40</v>
      </c>
      <c r="F466" t="s">
        <v>41</v>
      </c>
      <c r="G466" t="s">
        <v>17</v>
      </c>
      <c r="H466">
        <v>65</v>
      </c>
      <c r="I466">
        <v>500</v>
      </c>
      <c r="J466">
        <v>325000</v>
      </c>
      <c r="K466">
        <v>178750</v>
      </c>
      <c r="L466">
        <v>0.55000000000000004</v>
      </c>
      <c r="M466" t="s">
        <v>24</v>
      </c>
    </row>
    <row r="467" spans="1:13" x14ac:dyDescent="0.25">
      <c r="A467" t="s">
        <v>14</v>
      </c>
      <c r="B467">
        <v>1185732</v>
      </c>
      <c r="C467" s="27">
        <v>44528</v>
      </c>
      <c r="D467" t="s">
        <v>15</v>
      </c>
      <c r="E467" t="s">
        <v>40</v>
      </c>
      <c r="F467" t="s">
        <v>41</v>
      </c>
      <c r="G467" t="s">
        <v>19</v>
      </c>
      <c r="H467">
        <v>60.000000000000007</v>
      </c>
      <c r="I467">
        <v>300</v>
      </c>
      <c r="J467">
        <v>180000.00000000003</v>
      </c>
      <c r="K467">
        <v>63000.000000000007</v>
      </c>
      <c r="L467">
        <v>0.35</v>
      </c>
      <c r="M467" t="s">
        <v>24</v>
      </c>
    </row>
    <row r="468" spans="1:13" x14ac:dyDescent="0.25">
      <c r="A468" t="s">
        <v>14</v>
      </c>
      <c r="B468">
        <v>1185732</v>
      </c>
      <c r="C468" s="27">
        <v>44529</v>
      </c>
      <c r="D468" t="s">
        <v>15</v>
      </c>
      <c r="E468" t="s">
        <v>40</v>
      </c>
      <c r="F468" t="s">
        <v>41</v>
      </c>
      <c r="G468" t="s">
        <v>20</v>
      </c>
      <c r="H468">
        <v>55.000000000000007</v>
      </c>
      <c r="I468">
        <v>225</v>
      </c>
      <c r="J468">
        <v>123750.00000000001</v>
      </c>
      <c r="K468">
        <v>49500</v>
      </c>
      <c r="L468">
        <v>0.39999999999999997</v>
      </c>
      <c r="M468" t="s">
        <v>24</v>
      </c>
    </row>
    <row r="469" spans="1:13" x14ac:dyDescent="0.25">
      <c r="A469" t="s">
        <v>14</v>
      </c>
      <c r="B469">
        <v>1185732</v>
      </c>
      <c r="C469" s="27">
        <v>44530</v>
      </c>
      <c r="D469" t="s">
        <v>15</v>
      </c>
      <c r="E469" t="s">
        <v>40</v>
      </c>
      <c r="F469" t="s">
        <v>41</v>
      </c>
      <c r="G469" t="s">
        <v>21</v>
      </c>
      <c r="H469">
        <v>55.000000000000007</v>
      </c>
      <c r="I469">
        <v>175</v>
      </c>
      <c r="J469">
        <v>96250.000000000015</v>
      </c>
      <c r="K469">
        <v>38500</v>
      </c>
      <c r="L469">
        <v>0.39999999999999997</v>
      </c>
      <c r="M469" t="s">
        <v>24</v>
      </c>
    </row>
    <row r="470" spans="1:13" x14ac:dyDescent="0.25">
      <c r="A470" t="s">
        <v>14</v>
      </c>
      <c r="B470">
        <v>1185732</v>
      </c>
      <c r="C470" s="27">
        <v>44531</v>
      </c>
      <c r="D470" t="s">
        <v>15</v>
      </c>
      <c r="E470" t="s">
        <v>40</v>
      </c>
      <c r="F470" t="s">
        <v>41</v>
      </c>
      <c r="G470" t="s">
        <v>22</v>
      </c>
      <c r="H470">
        <v>65</v>
      </c>
      <c r="I470">
        <v>200</v>
      </c>
      <c r="J470">
        <v>130000</v>
      </c>
      <c r="K470">
        <v>45500</v>
      </c>
      <c r="L470">
        <v>0.35</v>
      </c>
      <c r="M470" t="s">
        <v>24</v>
      </c>
    </row>
    <row r="471" spans="1:13" x14ac:dyDescent="0.25">
      <c r="A471" t="s">
        <v>14</v>
      </c>
      <c r="B471">
        <v>1185732</v>
      </c>
      <c r="C471" s="27">
        <v>44532</v>
      </c>
      <c r="D471" t="s">
        <v>15</v>
      </c>
      <c r="E471" t="s">
        <v>40</v>
      </c>
      <c r="F471" t="s">
        <v>41</v>
      </c>
      <c r="G471" t="s">
        <v>23</v>
      </c>
      <c r="H471">
        <v>70</v>
      </c>
      <c r="I471">
        <v>375</v>
      </c>
      <c r="J471">
        <v>262500</v>
      </c>
      <c r="K471">
        <v>78750</v>
      </c>
      <c r="L471">
        <v>0.3</v>
      </c>
      <c r="M471" t="s">
        <v>24</v>
      </c>
    </row>
    <row r="472" spans="1:13" x14ac:dyDescent="0.25">
      <c r="A472" t="s">
        <v>14</v>
      </c>
      <c r="B472">
        <v>1185732</v>
      </c>
      <c r="C472" s="27">
        <v>44533</v>
      </c>
      <c r="D472" t="s">
        <v>15</v>
      </c>
      <c r="E472" t="s">
        <v>40</v>
      </c>
      <c r="F472" t="s">
        <v>41</v>
      </c>
      <c r="G472" t="s">
        <v>17</v>
      </c>
      <c r="H472">
        <v>65</v>
      </c>
      <c r="I472">
        <v>525</v>
      </c>
      <c r="J472">
        <v>341250</v>
      </c>
      <c r="K472">
        <v>187687.50000000003</v>
      </c>
      <c r="L472">
        <v>0.55000000000000004</v>
      </c>
      <c r="M472" t="s">
        <v>24</v>
      </c>
    </row>
    <row r="473" spans="1:13" x14ac:dyDescent="0.25">
      <c r="A473" t="s">
        <v>14</v>
      </c>
      <c r="B473">
        <v>1185732</v>
      </c>
      <c r="C473" s="27">
        <v>44534</v>
      </c>
      <c r="D473" t="s">
        <v>15</v>
      </c>
      <c r="E473" t="s">
        <v>40</v>
      </c>
      <c r="F473" t="s">
        <v>41</v>
      </c>
      <c r="G473" t="s">
        <v>19</v>
      </c>
      <c r="H473">
        <v>60.000000000000007</v>
      </c>
      <c r="I473">
        <v>300</v>
      </c>
      <c r="J473">
        <v>180000.00000000003</v>
      </c>
      <c r="K473">
        <v>63000.000000000007</v>
      </c>
      <c r="L473">
        <v>0.35</v>
      </c>
      <c r="M473" t="s">
        <v>24</v>
      </c>
    </row>
    <row r="474" spans="1:13" x14ac:dyDescent="0.25">
      <c r="A474" t="s">
        <v>14</v>
      </c>
      <c r="B474">
        <v>1185732</v>
      </c>
      <c r="C474" s="27">
        <v>44535</v>
      </c>
      <c r="D474" t="s">
        <v>15</v>
      </c>
      <c r="E474" t="s">
        <v>40</v>
      </c>
      <c r="F474" t="s">
        <v>41</v>
      </c>
      <c r="G474" t="s">
        <v>20</v>
      </c>
      <c r="H474">
        <v>55.000000000000007</v>
      </c>
      <c r="I474">
        <v>225</v>
      </c>
      <c r="J474">
        <v>123750.00000000001</v>
      </c>
      <c r="K474">
        <v>49500</v>
      </c>
      <c r="L474">
        <v>0.39999999999999997</v>
      </c>
      <c r="M474" t="s">
        <v>24</v>
      </c>
    </row>
    <row r="475" spans="1:13" x14ac:dyDescent="0.25">
      <c r="A475" t="s">
        <v>14</v>
      </c>
      <c r="B475">
        <v>1185732</v>
      </c>
      <c r="C475" s="27">
        <v>44536</v>
      </c>
      <c r="D475" t="s">
        <v>15</v>
      </c>
      <c r="E475" t="s">
        <v>40</v>
      </c>
      <c r="F475" t="s">
        <v>41</v>
      </c>
      <c r="G475" t="s">
        <v>21</v>
      </c>
      <c r="H475">
        <v>55.000000000000007</v>
      </c>
      <c r="I475">
        <v>200</v>
      </c>
      <c r="J475">
        <v>110000.00000000001</v>
      </c>
      <c r="K475">
        <v>44000</v>
      </c>
      <c r="L475">
        <v>0.39999999999999997</v>
      </c>
      <c r="M475" t="s">
        <v>24</v>
      </c>
    </row>
    <row r="476" spans="1:13" x14ac:dyDescent="0.25">
      <c r="A476" t="s">
        <v>14</v>
      </c>
      <c r="B476">
        <v>1185732</v>
      </c>
      <c r="C476" s="27">
        <v>44537</v>
      </c>
      <c r="D476" t="s">
        <v>15</v>
      </c>
      <c r="E476" t="s">
        <v>40</v>
      </c>
      <c r="F476" t="s">
        <v>41</v>
      </c>
      <c r="G476" t="s">
        <v>22</v>
      </c>
      <c r="H476">
        <v>65</v>
      </c>
      <c r="I476">
        <v>175</v>
      </c>
      <c r="J476">
        <v>113750</v>
      </c>
      <c r="K476">
        <v>39812.5</v>
      </c>
      <c r="L476">
        <v>0.35</v>
      </c>
      <c r="M476" t="s">
        <v>24</v>
      </c>
    </row>
    <row r="477" spans="1:13" x14ac:dyDescent="0.25">
      <c r="A477" t="s">
        <v>14</v>
      </c>
      <c r="B477">
        <v>1185732</v>
      </c>
      <c r="C477" s="27">
        <v>44538</v>
      </c>
      <c r="D477" t="s">
        <v>15</v>
      </c>
      <c r="E477" t="s">
        <v>40</v>
      </c>
      <c r="F477" t="s">
        <v>41</v>
      </c>
      <c r="G477" t="s">
        <v>23</v>
      </c>
      <c r="H477">
        <v>70</v>
      </c>
      <c r="I477">
        <v>350</v>
      </c>
      <c r="J477">
        <v>245000</v>
      </c>
      <c r="K477">
        <v>73500</v>
      </c>
      <c r="L477">
        <v>0.3</v>
      </c>
      <c r="M477" t="s">
        <v>24</v>
      </c>
    </row>
    <row r="478" spans="1:13" x14ac:dyDescent="0.25">
      <c r="A478" t="s">
        <v>14</v>
      </c>
      <c r="B478">
        <v>1185732</v>
      </c>
      <c r="C478" s="27">
        <v>44539</v>
      </c>
      <c r="D478" t="s">
        <v>15</v>
      </c>
      <c r="E478" t="s">
        <v>40</v>
      </c>
      <c r="F478" t="s">
        <v>41</v>
      </c>
      <c r="G478" t="s">
        <v>17</v>
      </c>
      <c r="H478">
        <v>65</v>
      </c>
      <c r="I478">
        <v>475</v>
      </c>
      <c r="J478">
        <v>308750</v>
      </c>
      <c r="K478">
        <v>154375</v>
      </c>
      <c r="L478">
        <v>0.5</v>
      </c>
      <c r="M478" t="s">
        <v>24</v>
      </c>
    </row>
    <row r="479" spans="1:13" x14ac:dyDescent="0.25">
      <c r="A479" t="s">
        <v>14</v>
      </c>
      <c r="B479">
        <v>1185732</v>
      </c>
      <c r="C479" s="27">
        <v>44540</v>
      </c>
      <c r="D479" t="s">
        <v>15</v>
      </c>
      <c r="E479" t="s">
        <v>40</v>
      </c>
      <c r="F479" t="s">
        <v>41</v>
      </c>
      <c r="G479" t="s">
        <v>19</v>
      </c>
      <c r="H479">
        <v>50</v>
      </c>
      <c r="I479">
        <v>275</v>
      </c>
      <c r="J479">
        <v>137500</v>
      </c>
      <c r="K479">
        <v>41250</v>
      </c>
      <c r="L479">
        <v>0.3</v>
      </c>
      <c r="M479" t="s">
        <v>24</v>
      </c>
    </row>
    <row r="480" spans="1:13" x14ac:dyDescent="0.25">
      <c r="A480" t="s">
        <v>14</v>
      </c>
      <c r="B480">
        <v>1185732</v>
      </c>
      <c r="C480" s="27">
        <v>44541</v>
      </c>
      <c r="D480" t="s">
        <v>15</v>
      </c>
      <c r="E480" t="s">
        <v>40</v>
      </c>
      <c r="F480" t="s">
        <v>41</v>
      </c>
      <c r="G480" t="s">
        <v>20</v>
      </c>
      <c r="H480">
        <v>45</v>
      </c>
      <c r="I480">
        <v>200</v>
      </c>
      <c r="J480">
        <v>90000</v>
      </c>
      <c r="K480">
        <v>31499.999999999996</v>
      </c>
      <c r="L480">
        <v>0.35</v>
      </c>
      <c r="M480" t="s">
        <v>24</v>
      </c>
    </row>
    <row r="481" spans="1:13" x14ac:dyDescent="0.25">
      <c r="A481" t="s">
        <v>14</v>
      </c>
      <c r="B481">
        <v>1185732</v>
      </c>
      <c r="C481" s="27">
        <v>44542</v>
      </c>
      <c r="D481" t="s">
        <v>15</v>
      </c>
      <c r="E481" t="s">
        <v>40</v>
      </c>
      <c r="F481" t="s">
        <v>41</v>
      </c>
      <c r="G481" t="s">
        <v>21</v>
      </c>
      <c r="H481">
        <v>45</v>
      </c>
      <c r="I481">
        <v>175</v>
      </c>
      <c r="J481">
        <v>78750</v>
      </c>
      <c r="K481">
        <v>27562.5</v>
      </c>
      <c r="L481">
        <v>0.35</v>
      </c>
      <c r="M481" t="s">
        <v>24</v>
      </c>
    </row>
    <row r="482" spans="1:13" x14ac:dyDescent="0.25">
      <c r="A482" t="s">
        <v>14</v>
      </c>
      <c r="B482">
        <v>1185732</v>
      </c>
      <c r="C482" s="27">
        <v>44543</v>
      </c>
      <c r="D482" t="s">
        <v>15</v>
      </c>
      <c r="E482" t="s">
        <v>40</v>
      </c>
      <c r="F482" t="s">
        <v>41</v>
      </c>
      <c r="G482" t="s">
        <v>22</v>
      </c>
      <c r="H482">
        <v>54.999999999999993</v>
      </c>
      <c r="I482">
        <v>125</v>
      </c>
      <c r="J482">
        <v>68749.999999999985</v>
      </c>
      <c r="K482">
        <v>20624.999999999996</v>
      </c>
      <c r="L482">
        <v>0.3</v>
      </c>
      <c r="M482" t="s">
        <v>24</v>
      </c>
    </row>
    <row r="483" spans="1:13" x14ac:dyDescent="0.25">
      <c r="A483" t="s">
        <v>14</v>
      </c>
      <c r="B483">
        <v>1185732</v>
      </c>
      <c r="C483" s="27">
        <v>44544</v>
      </c>
      <c r="D483" t="s">
        <v>15</v>
      </c>
      <c r="E483" t="s">
        <v>40</v>
      </c>
      <c r="F483" t="s">
        <v>41</v>
      </c>
      <c r="G483" t="s">
        <v>23</v>
      </c>
      <c r="H483">
        <v>60</v>
      </c>
      <c r="I483">
        <v>225</v>
      </c>
      <c r="J483">
        <v>135000</v>
      </c>
      <c r="K483">
        <v>33750</v>
      </c>
      <c r="L483">
        <v>0.25</v>
      </c>
      <c r="M483" t="s">
        <v>24</v>
      </c>
    </row>
    <row r="484" spans="1:13" x14ac:dyDescent="0.25">
      <c r="A484" t="s">
        <v>14</v>
      </c>
      <c r="B484">
        <v>1185732</v>
      </c>
      <c r="C484" s="27">
        <v>44545</v>
      </c>
      <c r="D484" t="s">
        <v>15</v>
      </c>
      <c r="E484" t="s">
        <v>40</v>
      </c>
      <c r="F484" t="s">
        <v>41</v>
      </c>
      <c r="G484" t="s">
        <v>17</v>
      </c>
      <c r="H484">
        <v>60</v>
      </c>
      <c r="I484">
        <v>400</v>
      </c>
      <c r="J484">
        <v>240000</v>
      </c>
      <c r="K484">
        <v>120000</v>
      </c>
      <c r="L484">
        <v>0.5</v>
      </c>
      <c r="M484" t="s">
        <v>24</v>
      </c>
    </row>
    <row r="485" spans="1:13" x14ac:dyDescent="0.25">
      <c r="A485" t="s">
        <v>14</v>
      </c>
      <c r="B485">
        <v>1185732</v>
      </c>
      <c r="C485" s="27">
        <v>44546</v>
      </c>
      <c r="D485" t="s">
        <v>15</v>
      </c>
      <c r="E485" t="s">
        <v>40</v>
      </c>
      <c r="F485" t="s">
        <v>41</v>
      </c>
      <c r="G485" t="s">
        <v>19</v>
      </c>
      <c r="H485">
        <v>50</v>
      </c>
      <c r="I485">
        <v>225</v>
      </c>
      <c r="J485">
        <v>112500</v>
      </c>
      <c r="K485">
        <v>33750</v>
      </c>
      <c r="L485">
        <v>0.3</v>
      </c>
      <c r="M485" t="s">
        <v>24</v>
      </c>
    </row>
    <row r="486" spans="1:13" x14ac:dyDescent="0.25">
      <c r="A486" t="s">
        <v>14</v>
      </c>
      <c r="B486">
        <v>1185732</v>
      </c>
      <c r="C486" s="27">
        <v>44547</v>
      </c>
      <c r="D486" t="s">
        <v>15</v>
      </c>
      <c r="E486" t="s">
        <v>40</v>
      </c>
      <c r="F486" t="s">
        <v>41</v>
      </c>
      <c r="G486" t="s">
        <v>20</v>
      </c>
      <c r="H486">
        <v>50</v>
      </c>
      <c r="I486">
        <v>125</v>
      </c>
      <c r="J486">
        <v>62500</v>
      </c>
      <c r="K486">
        <v>21875</v>
      </c>
      <c r="L486">
        <v>0.35</v>
      </c>
      <c r="M486" t="s">
        <v>24</v>
      </c>
    </row>
    <row r="487" spans="1:13" x14ac:dyDescent="0.25">
      <c r="A487" t="s">
        <v>14</v>
      </c>
      <c r="B487">
        <v>1185732</v>
      </c>
      <c r="C487" s="27">
        <v>44548</v>
      </c>
      <c r="D487" t="s">
        <v>15</v>
      </c>
      <c r="E487" t="s">
        <v>40</v>
      </c>
      <c r="F487" t="s">
        <v>41</v>
      </c>
      <c r="G487" t="s">
        <v>21</v>
      </c>
      <c r="H487">
        <v>50</v>
      </c>
      <c r="I487">
        <v>100</v>
      </c>
      <c r="J487">
        <v>50000</v>
      </c>
      <c r="K487">
        <v>17500</v>
      </c>
      <c r="L487">
        <v>0.35</v>
      </c>
      <c r="M487" t="s">
        <v>24</v>
      </c>
    </row>
    <row r="488" spans="1:13" x14ac:dyDescent="0.25">
      <c r="A488" t="s">
        <v>14</v>
      </c>
      <c r="B488">
        <v>1185732</v>
      </c>
      <c r="C488" s="27">
        <v>44549</v>
      </c>
      <c r="D488" t="s">
        <v>15</v>
      </c>
      <c r="E488" t="s">
        <v>40</v>
      </c>
      <c r="F488" t="s">
        <v>41</v>
      </c>
      <c r="G488" t="s">
        <v>22</v>
      </c>
      <c r="H488">
        <v>60</v>
      </c>
      <c r="I488">
        <v>100</v>
      </c>
      <c r="J488">
        <v>60000</v>
      </c>
      <c r="K488">
        <v>18000</v>
      </c>
      <c r="L488">
        <v>0.3</v>
      </c>
      <c r="M488" t="s">
        <v>24</v>
      </c>
    </row>
    <row r="489" spans="1:13" x14ac:dyDescent="0.25">
      <c r="A489" t="s">
        <v>14</v>
      </c>
      <c r="B489">
        <v>1185732</v>
      </c>
      <c r="C489" s="27">
        <v>44550</v>
      </c>
      <c r="D489" t="s">
        <v>15</v>
      </c>
      <c r="E489" t="s">
        <v>40</v>
      </c>
      <c r="F489" t="s">
        <v>41</v>
      </c>
      <c r="G489" t="s">
        <v>23</v>
      </c>
      <c r="H489">
        <v>64.999999999999986</v>
      </c>
      <c r="I489">
        <v>225</v>
      </c>
      <c r="J489">
        <v>146249.99999999997</v>
      </c>
      <c r="K489">
        <v>36562.499999999993</v>
      </c>
      <c r="L489">
        <v>0.25</v>
      </c>
      <c r="M489" t="s">
        <v>24</v>
      </c>
    </row>
    <row r="490" spans="1:13" x14ac:dyDescent="0.25">
      <c r="A490" t="s">
        <v>14</v>
      </c>
      <c r="B490">
        <v>1185732</v>
      </c>
      <c r="C490" s="27">
        <v>44551</v>
      </c>
      <c r="D490" t="s">
        <v>15</v>
      </c>
      <c r="E490" t="s">
        <v>40</v>
      </c>
      <c r="F490" t="s">
        <v>41</v>
      </c>
      <c r="G490" t="s">
        <v>17</v>
      </c>
      <c r="H490">
        <v>70</v>
      </c>
      <c r="I490">
        <v>375</v>
      </c>
      <c r="J490">
        <v>262500</v>
      </c>
      <c r="K490">
        <v>144375</v>
      </c>
      <c r="L490">
        <v>0.55000000000000004</v>
      </c>
      <c r="M490" t="s">
        <v>24</v>
      </c>
    </row>
    <row r="491" spans="1:13" x14ac:dyDescent="0.25">
      <c r="A491" t="s">
        <v>14</v>
      </c>
      <c r="B491">
        <v>1185732</v>
      </c>
      <c r="C491" s="27">
        <v>44552</v>
      </c>
      <c r="D491" t="s">
        <v>15</v>
      </c>
      <c r="E491" t="s">
        <v>40</v>
      </c>
      <c r="F491" t="s">
        <v>41</v>
      </c>
      <c r="G491" t="s">
        <v>19</v>
      </c>
      <c r="H491">
        <v>60.000000000000007</v>
      </c>
      <c r="I491">
        <v>200</v>
      </c>
      <c r="J491">
        <v>120000.00000000001</v>
      </c>
      <c r="K491">
        <v>42000</v>
      </c>
      <c r="L491">
        <v>0.35</v>
      </c>
      <c r="M491" t="s">
        <v>24</v>
      </c>
    </row>
    <row r="492" spans="1:13" x14ac:dyDescent="0.25">
      <c r="A492" t="s">
        <v>14</v>
      </c>
      <c r="B492">
        <v>1185732</v>
      </c>
      <c r="C492" s="27">
        <v>44553</v>
      </c>
      <c r="D492" t="s">
        <v>15</v>
      </c>
      <c r="E492" t="s">
        <v>40</v>
      </c>
      <c r="F492" t="s">
        <v>41</v>
      </c>
      <c r="G492" t="s">
        <v>20</v>
      </c>
      <c r="H492">
        <v>60.000000000000007</v>
      </c>
      <c r="I492">
        <v>195</v>
      </c>
      <c r="J492">
        <v>117000.00000000001</v>
      </c>
      <c r="K492">
        <v>46800</v>
      </c>
      <c r="L492">
        <v>0.39999999999999997</v>
      </c>
      <c r="M492" t="s">
        <v>24</v>
      </c>
    </row>
    <row r="493" spans="1:13" x14ac:dyDescent="0.25">
      <c r="A493" t="s">
        <v>14</v>
      </c>
      <c r="B493">
        <v>1185732</v>
      </c>
      <c r="C493" s="27">
        <v>44554</v>
      </c>
      <c r="D493" t="s">
        <v>15</v>
      </c>
      <c r="E493" t="s">
        <v>40</v>
      </c>
      <c r="F493" t="s">
        <v>41</v>
      </c>
      <c r="G493" t="s">
        <v>21</v>
      </c>
      <c r="H493">
        <v>60.000000000000007</v>
      </c>
      <c r="I493">
        <v>175</v>
      </c>
      <c r="J493">
        <v>105000.00000000001</v>
      </c>
      <c r="K493">
        <v>42000</v>
      </c>
      <c r="L493">
        <v>0.39999999999999997</v>
      </c>
      <c r="M493" t="s">
        <v>24</v>
      </c>
    </row>
    <row r="494" spans="1:13" x14ac:dyDescent="0.25">
      <c r="A494" t="s">
        <v>14</v>
      </c>
      <c r="B494">
        <v>1185732</v>
      </c>
      <c r="C494" s="27">
        <v>44555</v>
      </c>
      <c r="D494" t="s">
        <v>15</v>
      </c>
      <c r="E494" t="s">
        <v>40</v>
      </c>
      <c r="F494" t="s">
        <v>41</v>
      </c>
      <c r="G494" t="s">
        <v>22</v>
      </c>
      <c r="H494">
        <v>70</v>
      </c>
      <c r="I494">
        <v>150</v>
      </c>
      <c r="J494">
        <v>105000</v>
      </c>
      <c r="K494">
        <v>36750</v>
      </c>
      <c r="L494">
        <v>0.35</v>
      </c>
      <c r="M494" t="s">
        <v>24</v>
      </c>
    </row>
    <row r="495" spans="1:13" x14ac:dyDescent="0.25">
      <c r="A495" t="s">
        <v>14</v>
      </c>
      <c r="B495">
        <v>1185732</v>
      </c>
      <c r="C495" s="27">
        <v>44556</v>
      </c>
      <c r="D495" t="s">
        <v>15</v>
      </c>
      <c r="E495" t="s">
        <v>40</v>
      </c>
      <c r="F495" t="s">
        <v>41</v>
      </c>
      <c r="G495" t="s">
        <v>23</v>
      </c>
      <c r="H495">
        <v>75</v>
      </c>
      <c r="I495">
        <v>250</v>
      </c>
      <c r="J495">
        <v>187500</v>
      </c>
      <c r="K495">
        <v>56250</v>
      </c>
      <c r="L495">
        <v>0.3</v>
      </c>
      <c r="M495" t="s">
        <v>24</v>
      </c>
    </row>
    <row r="496" spans="1:13" x14ac:dyDescent="0.25">
      <c r="A496" t="s">
        <v>14</v>
      </c>
      <c r="B496">
        <v>1185732</v>
      </c>
      <c r="C496" s="27">
        <v>44557</v>
      </c>
      <c r="D496" t="s">
        <v>15</v>
      </c>
      <c r="E496" t="s">
        <v>40</v>
      </c>
      <c r="F496" t="s">
        <v>41</v>
      </c>
      <c r="G496" t="s">
        <v>17</v>
      </c>
      <c r="H496">
        <v>70</v>
      </c>
      <c r="I496">
        <v>475</v>
      </c>
      <c r="J496">
        <v>332500</v>
      </c>
      <c r="K496">
        <v>182875.00000000003</v>
      </c>
      <c r="L496">
        <v>0.55000000000000004</v>
      </c>
      <c r="M496" t="s">
        <v>24</v>
      </c>
    </row>
    <row r="497" spans="1:13" x14ac:dyDescent="0.25">
      <c r="A497" t="s">
        <v>14</v>
      </c>
      <c r="B497">
        <v>1185732</v>
      </c>
      <c r="C497" s="27">
        <v>44558</v>
      </c>
      <c r="D497" t="s">
        <v>15</v>
      </c>
      <c r="E497" t="s">
        <v>40</v>
      </c>
      <c r="F497" t="s">
        <v>41</v>
      </c>
      <c r="G497" t="s">
        <v>19</v>
      </c>
      <c r="H497">
        <v>60.000000000000007</v>
      </c>
      <c r="I497">
        <v>275</v>
      </c>
      <c r="J497">
        <v>165000.00000000003</v>
      </c>
      <c r="K497">
        <v>57750.000000000007</v>
      </c>
      <c r="L497">
        <v>0.35</v>
      </c>
      <c r="M497" t="s">
        <v>24</v>
      </c>
    </row>
    <row r="498" spans="1:13" x14ac:dyDescent="0.25">
      <c r="A498" t="s">
        <v>14</v>
      </c>
      <c r="B498">
        <v>1185732</v>
      </c>
      <c r="C498" s="27">
        <v>44559</v>
      </c>
      <c r="D498" t="s">
        <v>15</v>
      </c>
      <c r="E498" t="s">
        <v>40</v>
      </c>
      <c r="F498" t="s">
        <v>41</v>
      </c>
      <c r="G498" t="s">
        <v>20</v>
      </c>
      <c r="H498">
        <v>60.000000000000007</v>
      </c>
      <c r="I498">
        <v>225</v>
      </c>
      <c r="J498">
        <v>135000.00000000003</v>
      </c>
      <c r="K498">
        <v>54000.000000000007</v>
      </c>
      <c r="L498">
        <v>0.39999999999999997</v>
      </c>
      <c r="M498" t="s">
        <v>24</v>
      </c>
    </row>
    <row r="499" spans="1:13" x14ac:dyDescent="0.25">
      <c r="A499" t="s">
        <v>14</v>
      </c>
      <c r="B499">
        <v>1185732</v>
      </c>
      <c r="C499" s="27">
        <v>44560</v>
      </c>
      <c r="D499" t="s">
        <v>15</v>
      </c>
      <c r="E499" t="s">
        <v>40</v>
      </c>
      <c r="F499" t="s">
        <v>41</v>
      </c>
      <c r="G499" t="s">
        <v>21</v>
      </c>
      <c r="H499">
        <v>60.000000000000007</v>
      </c>
      <c r="I499">
        <v>175</v>
      </c>
      <c r="J499">
        <v>105000.00000000001</v>
      </c>
      <c r="K499">
        <v>42000</v>
      </c>
      <c r="L499">
        <v>0.39999999999999997</v>
      </c>
      <c r="M499" t="s">
        <v>24</v>
      </c>
    </row>
    <row r="500" spans="1:13" x14ac:dyDescent="0.25">
      <c r="A500" t="s">
        <v>14</v>
      </c>
      <c r="B500">
        <v>1185732</v>
      </c>
      <c r="C500" s="27">
        <v>44561</v>
      </c>
      <c r="D500" t="s">
        <v>15</v>
      </c>
      <c r="E500" t="s">
        <v>40</v>
      </c>
      <c r="F500" t="s">
        <v>41</v>
      </c>
      <c r="G500" t="s">
        <v>22</v>
      </c>
      <c r="H500">
        <v>70</v>
      </c>
      <c r="I500">
        <v>175</v>
      </c>
      <c r="J500">
        <v>122500</v>
      </c>
      <c r="K500">
        <v>42875</v>
      </c>
      <c r="L500">
        <v>0.35</v>
      </c>
      <c r="M500" t="s">
        <v>24</v>
      </c>
    </row>
    <row r="501" spans="1:13" x14ac:dyDescent="0.25">
      <c r="A501" t="s">
        <v>14</v>
      </c>
      <c r="B501">
        <v>1185732</v>
      </c>
      <c r="C501" s="27">
        <v>43831</v>
      </c>
      <c r="D501" t="s">
        <v>15</v>
      </c>
      <c r="E501" t="s">
        <v>40</v>
      </c>
      <c r="F501" t="s">
        <v>41</v>
      </c>
      <c r="G501" t="s">
        <v>23</v>
      </c>
      <c r="H501">
        <v>75</v>
      </c>
      <c r="I501">
        <v>275</v>
      </c>
      <c r="J501">
        <v>206250</v>
      </c>
      <c r="K501">
        <v>61875</v>
      </c>
      <c r="L501">
        <v>0.3</v>
      </c>
      <c r="M501" t="s">
        <v>24</v>
      </c>
    </row>
    <row r="502" spans="1:13" x14ac:dyDescent="0.25">
      <c r="A502" t="s">
        <v>14</v>
      </c>
      <c r="B502">
        <v>1185732</v>
      </c>
      <c r="C502" s="27">
        <v>44553</v>
      </c>
      <c r="D502" t="s">
        <v>15</v>
      </c>
      <c r="E502" t="s">
        <v>40</v>
      </c>
      <c r="F502" t="s">
        <v>41</v>
      </c>
      <c r="G502" t="s">
        <v>20</v>
      </c>
      <c r="H502">
        <v>47</v>
      </c>
      <c r="I502">
        <v>66</v>
      </c>
      <c r="J502">
        <v>3102</v>
      </c>
      <c r="K502">
        <v>1364.8799999999999</v>
      </c>
      <c r="L502">
        <v>0.43999999999999995</v>
      </c>
      <c r="M502" t="s">
        <v>24</v>
      </c>
    </row>
    <row r="503" spans="1:13" x14ac:dyDescent="0.25">
      <c r="A503" t="s">
        <v>14</v>
      </c>
      <c r="B503">
        <v>1185732</v>
      </c>
      <c r="C503" s="27">
        <v>44552</v>
      </c>
      <c r="D503" t="s">
        <v>15</v>
      </c>
      <c r="E503" t="s">
        <v>40</v>
      </c>
      <c r="F503" t="s">
        <v>41</v>
      </c>
      <c r="G503" t="s">
        <v>19</v>
      </c>
      <c r="H503">
        <v>43</v>
      </c>
      <c r="I503">
        <v>68</v>
      </c>
      <c r="J503">
        <v>2924</v>
      </c>
      <c r="K503">
        <v>1228.08</v>
      </c>
      <c r="L503">
        <v>0.42</v>
      </c>
      <c r="M503" t="s">
        <v>24</v>
      </c>
    </row>
    <row r="504" spans="1:13" x14ac:dyDescent="0.25">
      <c r="A504" t="s">
        <v>14</v>
      </c>
      <c r="B504">
        <v>1185732</v>
      </c>
      <c r="C504" s="27">
        <v>44551</v>
      </c>
      <c r="D504" t="s">
        <v>15</v>
      </c>
      <c r="E504" t="s">
        <v>40</v>
      </c>
      <c r="F504" t="s">
        <v>41</v>
      </c>
      <c r="G504" t="s">
        <v>17</v>
      </c>
      <c r="H504">
        <v>48</v>
      </c>
      <c r="I504">
        <v>124</v>
      </c>
      <c r="J504">
        <v>5952</v>
      </c>
      <c r="K504">
        <v>3571.2000000000007</v>
      </c>
      <c r="L504">
        <v>0.60000000000000009</v>
      </c>
      <c r="M504" t="s">
        <v>24</v>
      </c>
    </row>
    <row r="505" spans="1:13" x14ac:dyDescent="0.25">
      <c r="A505" t="s">
        <v>14</v>
      </c>
      <c r="B505">
        <v>1185732</v>
      </c>
      <c r="C505" s="27">
        <v>44550</v>
      </c>
      <c r="D505" t="s">
        <v>15</v>
      </c>
      <c r="E505" t="s">
        <v>40</v>
      </c>
      <c r="F505" t="s">
        <v>41</v>
      </c>
      <c r="G505" t="s">
        <v>23</v>
      </c>
      <c r="H505">
        <v>42</v>
      </c>
      <c r="I505">
        <v>74</v>
      </c>
      <c r="J505">
        <v>3108</v>
      </c>
      <c r="K505">
        <v>994.56000000000006</v>
      </c>
      <c r="L505">
        <v>0.32</v>
      </c>
      <c r="M505" t="s">
        <v>24</v>
      </c>
    </row>
    <row r="506" spans="1:13" x14ac:dyDescent="0.25">
      <c r="A506" t="s">
        <v>14</v>
      </c>
      <c r="B506">
        <v>1185732</v>
      </c>
      <c r="C506" s="27">
        <v>44549</v>
      </c>
      <c r="D506" t="s">
        <v>15</v>
      </c>
      <c r="E506" t="s">
        <v>40</v>
      </c>
      <c r="F506" t="s">
        <v>41</v>
      </c>
      <c r="G506" t="s">
        <v>22</v>
      </c>
      <c r="H506">
        <v>43</v>
      </c>
      <c r="I506">
        <v>30</v>
      </c>
      <c r="J506">
        <v>1290</v>
      </c>
      <c r="K506">
        <v>425.69999999999993</v>
      </c>
      <c r="L506">
        <v>0.32999999999999996</v>
      </c>
      <c r="M506" t="s">
        <v>24</v>
      </c>
    </row>
    <row r="507" spans="1:13" x14ac:dyDescent="0.25">
      <c r="A507" t="s">
        <v>14</v>
      </c>
      <c r="B507">
        <v>1185732</v>
      </c>
      <c r="C507" s="27">
        <v>44548</v>
      </c>
      <c r="D507" t="s">
        <v>15</v>
      </c>
      <c r="E507" t="s">
        <v>40</v>
      </c>
      <c r="F507" t="s">
        <v>41</v>
      </c>
      <c r="G507" t="s">
        <v>21</v>
      </c>
      <c r="H507">
        <v>40</v>
      </c>
      <c r="I507">
        <v>34</v>
      </c>
      <c r="J507">
        <v>1360</v>
      </c>
      <c r="K507">
        <v>516.79999999999995</v>
      </c>
      <c r="L507">
        <v>0.38</v>
      </c>
      <c r="M507" t="s">
        <v>24</v>
      </c>
    </row>
    <row r="508" spans="1:13" x14ac:dyDescent="0.25">
      <c r="A508" t="s">
        <v>14</v>
      </c>
      <c r="B508">
        <v>1185732</v>
      </c>
      <c r="C508" s="27">
        <v>44547</v>
      </c>
      <c r="D508" t="s">
        <v>15</v>
      </c>
      <c r="E508" t="s">
        <v>40</v>
      </c>
      <c r="F508" t="s">
        <v>41</v>
      </c>
      <c r="G508" t="s">
        <v>20</v>
      </c>
      <c r="H508">
        <v>38</v>
      </c>
      <c r="I508">
        <v>38</v>
      </c>
      <c r="J508">
        <v>1444</v>
      </c>
      <c r="K508">
        <v>548.72</v>
      </c>
      <c r="L508">
        <v>0.38</v>
      </c>
      <c r="M508" t="s">
        <v>24</v>
      </c>
    </row>
    <row r="509" spans="1:13" x14ac:dyDescent="0.25">
      <c r="A509" t="s">
        <v>14</v>
      </c>
      <c r="B509">
        <v>1185732</v>
      </c>
      <c r="C509" s="27">
        <v>44546</v>
      </c>
      <c r="D509" t="s">
        <v>15</v>
      </c>
      <c r="E509" t="s">
        <v>40</v>
      </c>
      <c r="F509" t="s">
        <v>41</v>
      </c>
      <c r="G509" t="s">
        <v>19</v>
      </c>
      <c r="H509">
        <v>35</v>
      </c>
      <c r="I509">
        <v>68</v>
      </c>
      <c r="J509">
        <v>2380</v>
      </c>
      <c r="K509">
        <v>761.6</v>
      </c>
      <c r="L509">
        <v>0.32</v>
      </c>
      <c r="M509" t="s">
        <v>24</v>
      </c>
    </row>
    <row r="510" spans="1:13" x14ac:dyDescent="0.25">
      <c r="A510" t="s">
        <v>14</v>
      </c>
      <c r="B510">
        <v>1185732</v>
      </c>
      <c r="C510" s="27">
        <v>44545</v>
      </c>
      <c r="D510" t="s">
        <v>15</v>
      </c>
      <c r="E510" t="s">
        <v>40</v>
      </c>
      <c r="F510" t="s">
        <v>41</v>
      </c>
      <c r="G510" t="s">
        <v>17</v>
      </c>
      <c r="H510">
        <v>47</v>
      </c>
      <c r="I510">
        <v>124</v>
      </c>
      <c r="J510">
        <v>5828</v>
      </c>
      <c r="K510">
        <v>3088.84</v>
      </c>
      <c r="L510">
        <v>0.53</v>
      </c>
      <c r="M510" t="s">
        <v>24</v>
      </c>
    </row>
    <row r="511" spans="1:13" x14ac:dyDescent="0.25">
      <c r="A511" t="s">
        <v>14</v>
      </c>
      <c r="B511">
        <v>1185732</v>
      </c>
      <c r="C511" s="27">
        <v>44544</v>
      </c>
      <c r="D511" t="s">
        <v>15</v>
      </c>
      <c r="E511" t="s">
        <v>40</v>
      </c>
      <c r="F511" t="s">
        <v>41</v>
      </c>
      <c r="G511" t="s">
        <v>23</v>
      </c>
      <c r="H511">
        <v>48</v>
      </c>
      <c r="I511">
        <v>79</v>
      </c>
      <c r="J511">
        <v>3792</v>
      </c>
      <c r="K511">
        <v>1175.52</v>
      </c>
      <c r="L511">
        <v>0.31</v>
      </c>
      <c r="M511" t="s">
        <v>24</v>
      </c>
    </row>
    <row r="512" spans="1:13" x14ac:dyDescent="0.25">
      <c r="A512" t="s">
        <v>14</v>
      </c>
      <c r="B512">
        <v>1185732</v>
      </c>
      <c r="C512" s="27">
        <v>44543</v>
      </c>
      <c r="D512" t="s">
        <v>15</v>
      </c>
      <c r="E512" t="s">
        <v>40</v>
      </c>
      <c r="F512" t="s">
        <v>41</v>
      </c>
      <c r="G512" t="s">
        <v>22</v>
      </c>
      <c r="H512">
        <v>36</v>
      </c>
      <c r="I512">
        <v>41</v>
      </c>
      <c r="J512">
        <v>1476</v>
      </c>
      <c r="K512">
        <v>501.84</v>
      </c>
      <c r="L512">
        <v>0.33999999999999997</v>
      </c>
      <c r="M512" t="s">
        <v>24</v>
      </c>
    </row>
    <row r="513" spans="1:13" x14ac:dyDescent="0.25">
      <c r="A513" t="s">
        <v>14</v>
      </c>
      <c r="B513">
        <v>1185732</v>
      </c>
      <c r="C513" s="27">
        <v>44542</v>
      </c>
      <c r="D513" t="s">
        <v>15</v>
      </c>
      <c r="E513" t="s">
        <v>40</v>
      </c>
      <c r="F513" t="s">
        <v>41</v>
      </c>
      <c r="G513" t="s">
        <v>21</v>
      </c>
      <c r="H513">
        <v>32</v>
      </c>
      <c r="I513">
        <v>53</v>
      </c>
      <c r="J513">
        <v>1696</v>
      </c>
      <c r="K513">
        <v>695.36</v>
      </c>
      <c r="L513">
        <v>0.41</v>
      </c>
      <c r="M513" t="s">
        <v>24</v>
      </c>
    </row>
    <row r="514" spans="1:13" x14ac:dyDescent="0.25">
      <c r="A514" t="s">
        <v>14</v>
      </c>
      <c r="B514">
        <v>1185732</v>
      </c>
      <c r="C514" s="27">
        <v>44541</v>
      </c>
      <c r="D514" t="s">
        <v>15</v>
      </c>
      <c r="E514" t="s">
        <v>40</v>
      </c>
      <c r="F514" t="s">
        <v>41</v>
      </c>
      <c r="G514" t="s">
        <v>20</v>
      </c>
      <c r="H514">
        <v>32</v>
      </c>
      <c r="I514">
        <v>60</v>
      </c>
      <c r="J514">
        <v>1920</v>
      </c>
      <c r="K514">
        <v>767.99999999999989</v>
      </c>
      <c r="L514">
        <v>0.39999999999999997</v>
      </c>
      <c r="M514" t="s">
        <v>24</v>
      </c>
    </row>
    <row r="515" spans="1:13" x14ac:dyDescent="0.25">
      <c r="A515" t="s">
        <v>14</v>
      </c>
      <c r="B515">
        <v>1185732</v>
      </c>
      <c r="C515" s="27">
        <v>44540</v>
      </c>
      <c r="D515" t="s">
        <v>15</v>
      </c>
      <c r="E515" t="s">
        <v>40</v>
      </c>
      <c r="F515" t="s">
        <v>41</v>
      </c>
      <c r="G515" t="s">
        <v>19</v>
      </c>
      <c r="H515">
        <v>40</v>
      </c>
      <c r="I515">
        <v>91</v>
      </c>
      <c r="J515">
        <v>3640</v>
      </c>
      <c r="K515">
        <v>1237.5999999999999</v>
      </c>
      <c r="L515">
        <v>0.33999999999999997</v>
      </c>
      <c r="M515" t="s">
        <v>24</v>
      </c>
    </row>
    <row r="516" spans="1:13" x14ac:dyDescent="0.25">
      <c r="A516" t="s">
        <v>14</v>
      </c>
      <c r="B516">
        <v>1185732</v>
      </c>
      <c r="C516" s="27">
        <v>44539</v>
      </c>
      <c r="D516" t="s">
        <v>15</v>
      </c>
      <c r="E516" t="s">
        <v>40</v>
      </c>
      <c r="F516" t="s">
        <v>41</v>
      </c>
      <c r="G516" t="s">
        <v>17</v>
      </c>
      <c r="H516">
        <v>46</v>
      </c>
      <c r="I516">
        <v>162</v>
      </c>
      <c r="J516">
        <v>7452</v>
      </c>
      <c r="K516">
        <v>3875.04</v>
      </c>
      <c r="L516">
        <v>0.52</v>
      </c>
      <c r="M516" t="s">
        <v>24</v>
      </c>
    </row>
    <row r="517" spans="1:13" x14ac:dyDescent="0.25">
      <c r="A517" t="s">
        <v>14</v>
      </c>
      <c r="B517">
        <v>1185732</v>
      </c>
      <c r="C517" s="27">
        <v>44538</v>
      </c>
      <c r="D517" t="s">
        <v>15</v>
      </c>
      <c r="E517" t="s">
        <v>40</v>
      </c>
      <c r="F517" t="s">
        <v>41</v>
      </c>
      <c r="G517" t="s">
        <v>23</v>
      </c>
      <c r="H517">
        <v>49</v>
      </c>
      <c r="I517">
        <v>123</v>
      </c>
      <c r="J517">
        <v>6027</v>
      </c>
      <c r="K517">
        <v>2169.7199999999998</v>
      </c>
      <c r="L517">
        <v>0.36</v>
      </c>
      <c r="M517" t="s">
        <v>24</v>
      </c>
    </row>
    <row r="518" spans="1:13" x14ac:dyDescent="0.25">
      <c r="A518" t="s">
        <v>14</v>
      </c>
      <c r="B518">
        <v>1185732</v>
      </c>
      <c r="C518" s="27">
        <v>44537</v>
      </c>
      <c r="D518" t="s">
        <v>15</v>
      </c>
      <c r="E518" t="s">
        <v>40</v>
      </c>
      <c r="F518" t="s">
        <v>41</v>
      </c>
      <c r="G518" t="s">
        <v>22</v>
      </c>
      <c r="H518">
        <v>46</v>
      </c>
      <c r="I518">
        <v>54</v>
      </c>
      <c r="J518">
        <v>2484</v>
      </c>
      <c r="K518">
        <v>968.75999999999988</v>
      </c>
      <c r="L518">
        <v>0.38999999999999996</v>
      </c>
      <c r="M518" t="s">
        <v>24</v>
      </c>
    </row>
    <row r="519" spans="1:13" x14ac:dyDescent="0.25">
      <c r="A519" t="s">
        <v>14</v>
      </c>
      <c r="B519">
        <v>1185732</v>
      </c>
      <c r="C519" s="27">
        <v>44536</v>
      </c>
      <c r="D519" t="s">
        <v>15</v>
      </c>
      <c r="E519" t="s">
        <v>40</v>
      </c>
      <c r="F519" t="s">
        <v>41</v>
      </c>
      <c r="G519" t="s">
        <v>21</v>
      </c>
      <c r="H519">
        <v>43</v>
      </c>
      <c r="I519">
        <v>62</v>
      </c>
      <c r="J519">
        <v>2666</v>
      </c>
      <c r="K519">
        <v>1226.3599999999999</v>
      </c>
      <c r="L519">
        <v>0.45999999999999996</v>
      </c>
      <c r="M519" t="s">
        <v>24</v>
      </c>
    </row>
    <row r="520" spans="1:13" x14ac:dyDescent="0.25">
      <c r="A520" t="s">
        <v>14</v>
      </c>
      <c r="B520">
        <v>1185732</v>
      </c>
      <c r="C520" s="27">
        <v>44535</v>
      </c>
      <c r="D520" t="s">
        <v>15</v>
      </c>
      <c r="E520" t="s">
        <v>40</v>
      </c>
      <c r="F520" t="s">
        <v>41</v>
      </c>
      <c r="G520" t="s">
        <v>20</v>
      </c>
      <c r="H520">
        <v>38</v>
      </c>
      <c r="I520">
        <v>79</v>
      </c>
      <c r="J520">
        <v>3002</v>
      </c>
      <c r="K520">
        <v>1410.9399999999998</v>
      </c>
      <c r="L520">
        <v>0.47</v>
      </c>
      <c r="M520" t="s">
        <v>24</v>
      </c>
    </row>
    <row r="521" spans="1:13" x14ac:dyDescent="0.25">
      <c r="A521" t="s">
        <v>14</v>
      </c>
      <c r="B521">
        <v>1185732</v>
      </c>
      <c r="C521" s="27">
        <v>44534</v>
      </c>
      <c r="D521" t="s">
        <v>15</v>
      </c>
      <c r="E521" t="s">
        <v>40</v>
      </c>
      <c r="F521" t="s">
        <v>41</v>
      </c>
      <c r="G521" t="s">
        <v>19</v>
      </c>
      <c r="H521">
        <v>44</v>
      </c>
      <c r="I521">
        <v>102</v>
      </c>
      <c r="J521">
        <v>4488</v>
      </c>
      <c r="K521">
        <v>1884.96</v>
      </c>
      <c r="L521">
        <v>0.42</v>
      </c>
      <c r="M521" t="s">
        <v>24</v>
      </c>
    </row>
    <row r="522" spans="1:13" x14ac:dyDescent="0.25">
      <c r="A522" t="s">
        <v>14</v>
      </c>
      <c r="B522">
        <v>1185732</v>
      </c>
      <c r="C522" s="27">
        <v>44533</v>
      </c>
      <c r="D522" t="s">
        <v>15</v>
      </c>
      <c r="E522" t="s">
        <v>40</v>
      </c>
      <c r="F522" t="s">
        <v>41</v>
      </c>
      <c r="G522" t="s">
        <v>17</v>
      </c>
      <c r="H522">
        <v>51</v>
      </c>
      <c r="I522">
        <v>179</v>
      </c>
      <c r="J522">
        <v>9129</v>
      </c>
      <c r="K522">
        <v>5294.8200000000006</v>
      </c>
      <c r="L522">
        <v>0.58000000000000007</v>
      </c>
      <c r="M522" t="s">
        <v>24</v>
      </c>
    </row>
    <row r="523" spans="1:13" x14ac:dyDescent="0.25">
      <c r="A523" t="s">
        <v>14</v>
      </c>
      <c r="B523">
        <v>1185732</v>
      </c>
      <c r="C523" s="27">
        <v>44532</v>
      </c>
      <c r="D523" t="s">
        <v>15</v>
      </c>
      <c r="E523" t="s">
        <v>40</v>
      </c>
      <c r="F523" t="s">
        <v>41</v>
      </c>
      <c r="G523" t="s">
        <v>23</v>
      </c>
      <c r="H523">
        <v>50</v>
      </c>
      <c r="I523">
        <v>116</v>
      </c>
      <c r="J523">
        <v>5800</v>
      </c>
      <c r="K523">
        <v>2088</v>
      </c>
      <c r="L523">
        <v>0.36</v>
      </c>
      <c r="M523" t="s">
        <v>24</v>
      </c>
    </row>
    <row r="524" spans="1:13" x14ac:dyDescent="0.25">
      <c r="A524" t="s">
        <v>14</v>
      </c>
      <c r="B524">
        <v>1185732</v>
      </c>
      <c r="C524" s="27">
        <v>44531</v>
      </c>
      <c r="D524" t="s">
        <v>15</v>
      </c>
      <c r="E524" t="s">
        <v>40</v>
      </c>
      <c r="F524" t="s">
        <v>41</v>
      </c>
      <c r="G524" t="s">
        <v>22</v>
      </c>
      <c r="H524">
        <v>50</v>
      </c>
      <c r="I524">
        <v>64</v>
      </c>
      <c r="J524">
        <v>3200</v>
      </c>
      <c r="K524">
        <v>1280</v>
      </c>
      <c r="L524">
        <v>0.39999999999999997</v>
      </c>
      <c r="M524" t="s">
        <v>24</v>
      </c>
    </row>
    <row r="525" spans="1:13" x14ac:dyDescent="0.25">
      <c r="A525" t="s">
        <v>14</v>
      </c>
      <c r="B525">
        <v>1185732</v>
      </c>
      <c r="C525" s="27">
        <v>44530</v>
      </c>
      <c r="D525" t="s">
        <v>15</v>
      </c>
      <c r="E525" t="s">
        <v>40</v>
      </c>
      <c r="F525" t="s">
        <v>41</v>
      </c>
      <c r="G525" t="s">
        <v>21</v>
      </c>
      <c r="H525">
        <v>39</v>
      </c>
      <c r="I525">
        <v>56</v>
      </c>
      <c r="J525">
        <v>2184</v>
      </c>
      <c r="K525">
        <v>1026.48</v>
      </c>
      <c r="L525">
        <v>0.47</v>
      </c>
      <c r="M525" t="s">
        <v>24</v>
      </c>
    </row>
    <row r="526" spans="1:13" x14ac:dyDescent="0.25">
      <c r="A526" t="s">
        <v>14</v>
      </c>
      <c r="B526">
        <v>1185732</v>
      </c>
      <c r="C526" s="27">
        <v>44529</v>
      </c>
      <c r="D526" t="s">
        <v>15</v>
      </c>
      <c r="E526" t="s">
        <v>40</v>
      </c>
      <c r="F526" t="s">
        <v>41</v>
      </c>
      <c r="G526" t="s">
        <v>20</v>
      </c>
      <c r="H526">
        <v>43</v>
      </c>
      <c r="I526">
        <v>72</v>
      </c>
      <c r="J526">
        <v>3096</v>
      </c>
      <c r="K526">
        <v>1331.2799999999997</v>
      </c>
      <c r="L526">
        <v>0.42999999999999994</v>
      </c>
      <c r="M526" t="s">
        <v>24</v>
      </c>
    </row>
    <row r="527" spans="1:13" x14ac:dyDescent="0.25">
      <c r="A527" t="s">
        <v>14</v>
      </c>
      <c r="B527">
        <v>1185732</v>
      </c>
      <c r="C527" s="27">
        <v>44528</v>
      </c>
      <c r="D527" t="s">
        <v>15</v>
      </c>
      <c r="E527" t="s">
        <v>40</v>
      </c>
      <c r="F527" t="s">
        <v>41</v>
      </c>
      <c r="G527" t="s">
        <v>19</v>
      </c>
      <c r="H527">
        <v>45</v>
      </c>
      <c r="I527">
        <v>99</v>
      </c>
      <c r="J527">
        <v>4455</v>
      </c>
      <c r="K527">
        <v>1737.4499999999998</v>
      </c>
      <c r="L527">
        <v>0.38999999999999996</v>
      </c>
      <c r="M527" t="s">
        <v>24</v>
      </c>
    </row>
    <row r="528" spans="1:13" x14ac:dyDescent="0.25">
      <c r="A528" t="s">
        <v>14</v>
      </c>
      <c r="B528">
        <v>1185732</v>
      </c>
      <c r="C528" s="27">
        <v>44527</v>
      </c>
      <c r="D528" t="s">
        <v>15</v>
      </c>
      <c r="E528" t="s">
        <v>40</v>
      </c>
      <c r="F528" t="s">
        <v>41</v>
      </c>
      <c r="G528" t="s">
        <v>17</v>
      </c>
      <c r="H528">
        <v>49</v>
      </c>
      <c r="I528">
        <v>175</v>
      </c>
      <c r="J528">
        <v>8575</v>
      </c>
      <c r="K528">
        <v>4887.7500000000009</v>
      </c>
      <c r="L528">
        <v>0.57000000000000006</v>
      </c>
      <c r="M528" t="s">
        <v>24</v>
      </c>
    </row>
    <row r="529" spans="1:13" x14ac:dyDescent="0.25">
      <c r="A529" t="s">
        <v>14</v>
      </c>
      <c r="B529">
        <v>1185732</v>
      </c>
      <c r="C529" s="27">
        <v>44526</v>
      </c>
      <c r="D529" t="s">
        <v>15</v>
      </c>
      <c r="E529" t="s">
        <v>40</v>
      </c>
      <c r="F529" t="s">
        <v>41</v>
      </c>
      <c r="G529" t="s">
        <v>23</v>
      </c>
      <c r="H529">
        <v>52</v>
      </c>
      <c r="I529">
        <v>105</v>
      </c>
      <c r="J529">
        <v>5460</v>
      </c>
      <c r="K529">
        <v>1910.9999999999998</v>
      </c>
      <c r="L529">
        <v>0.35</v>
      </c>
      <c r="M529" t="s">
        <v>24</v>
      </c>
    </row>
    <row r="530" spans="1:13" x14ac:dyDescent="0.25">
      <c r="A530" t="s">
        <v>14</v>
      </c>
      <c r="B530">
        <v>1185732</v>
      </c>
      <c r="C530" s="27">
        <v>44525</v>
      </c>
      <c r="D530" t="s">
        <v>15</v>
      </c>
      <c r="E530" t="s">
        <v>40</v>
      </c>
      <c r="F530" t="s">
        <v>41</v>
      </c>
      <c r="G530" t="s">
        <v>22</v>
      </c>
      <c r="H530">
        <v>43</v>
      </c>
      <c r="I530">
        <v>48</v>
      </c>
      <c r="J530">
        <v>2064</v>
      </c>
      <c r="K530">
        <v>866.88</v>
      </c>
      <c r="L530">
        <v>0.42</v>
      </c>
      <c r="M530" t="s">
        <v>24</v>
      </c>
    </row>
    <row r="531" spans="1:13" x14ac:dyDescent="0.25">
      <c r="A531" t="s">
        <v>14</v>
      </c>
      <c r="B531">
        <v>1185732</v>
      </c>
      <c r="C531" s="27">
        <v>44524</v>
      </c>
      <c r="D531" t="s">
        <v>15</v>
      </c>
      <c r="E531" t="s">
        <v>40</v>
      </c>
      <c r="F531" t="s">
        <v>41</v>
      </c>
      <c r="G531" t="s">
        <v>21</v>
      </c>
      <c r="H531">
        <v>43</v>
      </c>
      <c r="I531">
        <v>53</v>
      </c>
      <c r="J531">
        <v>2279</v>
      </c>
      <c r="K531">
        <v>1071.1299999999999</v>
      </c>
      <c r="L531">
        <v>0.47</v>
      </c>
      <c r="M531" t="s">
        <v>24</v>
      </c>
    </row>
    <row r="532" spans="1:13" x14ac:dyDescent="0.25">
      <c r="A532" t="s">
        <v>14</v>
      </c>
      <c r="B532">
        <v>1185732</v>
      </c>
      <c r="C532" s="27">
        <v>44523</v>
      </c>
      <c r="D532" t="s">
        <v>15</v>
      </c>
      <c r="E532" t="s">
        <v>40</v>
      </c>
      <c r="F532" t="s">
        <v>41</v>
      </c>
      <c r="G532" t="s">
        <v>20</v>
      </c>
      <c r="H532">
        <v>42</v>
      </c>
      <c r="I532">
        <v>54</v>
      </c>
      <c r="J532">
        <v>2268</v>
      </c>
      <c r="K532">
        <v>975.2399999999999</v>
      </c>
      <c r="L532">
        <v>0.42999999999999994</v>
      </c>
      <c r="M532" t="s">
        <v>24</v>
      </c>
    </row>
    <row r="533" spans="1:13" x14ac:dyDescent="0.25">
      <c r="A533" t="s">
        <v>14</v>
      </c>
      <c r="B533">
        <v>1185732</v>
      </c>
      <c r="C533" s="27">
        <v>44522</v>
      </c>
      <c r="D533" t="s">
        <v>15</v>
      </c>
      <c r="E533" t="s">
        <v>40</v>
      </c>
      <c r="F533" t="s">
        <v>41</v>
      </c>
      <c r="G533" t="s">
        <v>19</v>
      </c>
      <c r="H533">
        <v>41</v>
      </c>
      <c r="I533">
        <v>85</v>
      </c>
      <c r="J533">
        <v>3485</v>
      </c>
      <c r="K533">
        <v>1359.1499999999999</v>
      </c>
      <c r="L533">
        <v>0.38999999999999996</v>
      </c>
      <c r="M533" t="s">
        <v>24</v>
      </c>
    </row>
    <row r="534" spans="1:13" x14ac:dyDescent="0.25">
      <c r="A534" t="s">
        <v>14</v>
      </c>
      <c r="B534">
        <v>1185732</v>
      </c>
      <c r="C534" s="27">
        <v>44521</v>
      </c>
      <c r="D534" t="s">
        <v>15</v>
      </c>
      <c r="E534" t="s">
        <v>40</v>
      </c>
      <c r="F534" t="s">
        <v>41</v>
      </c>
      <c r="G534" t="s">
        <v>17</v>
      </c>
      <c r="H534">
        <v>49</v>
      </c>
      <c r="I534">
        <v>170</v>
      </c>
      <c r="J534">
        <v>8330</v>
      </c>
      <c r="K534">
        <v>4748.1000000000004</v>
      </c>
      <c r="L534">
        <v>0.57000000000000006</v>
      </c>
      <c r="M534" t="s">
        <v>24</v>
      </c>
    </row>
    <row r="535" spans="1:13" x14ac:dyDescent="0.25">
      <c r="A535" t="s">
        <v>14</v>
      </c>
      <c r="B535">
        <v>1185732</v>
      </c>
      <c r="C535" s="27">
        <v>44520</v>
      </c>
      <c r="D535" t="s">
        <v>15</v>
      </c>
      <c r="E535" t="s">
        <v>40</v>
      </c>
      <c r="F535" t="s">
        <v>41</v>
      </c>
      <c r="G535" t="s">
        <v>23</v>
      </c>
      <c r="H535">
        <v>51</v>
      </c>
      <c r="I535">
        <v>78</v>
      </c>
      <c r="J535">
        <v>3978</v>
      </c>
      <c r="K535">
        <v>1471.86</v>
      </c>
      <c r="L535">
        <v>0.37</v>
      </c>
      <c r="M535" t="s">
        <v>24</v>
      </c>
    </row>
    <row r="536" spans="1:13" x14ac:dyDescent="0.25">
      <c r="A536" t="s">
        <v>14</v>
      </c>
      <c r="B536">
        <v>1185732</v>
      </c>
      <c r="C536" s="27">
        <v>44519</v>
      </c>
      <c r="D536" t="s">
        <v>15</v>
      </c>
      <c r="E536" t="s">
        <v>40</v>
      </c>
      <c r="F536" t="s">
        <v>41</v>
      </c>
      <c r="G536" t="s">
        <v>22</v>
      </c>
      <c r="H536">
        <v>51</v>
      </c>
      <c r="I536">
        <v>39</v>
      </c>
      <c r="J536">
        <v>1989</v>
      </c>
      <c r="K536">
        <v>735.93</v>
      </c>
      <c r="L536">
        <v>0.37</v>
      </c>
      <c r="M536" t="s">
        <v>24</v>
      </c>
    </row>
    <row r="537" spans="1:13" x14ac:dyDescent="0.25">
      <c r="A537" t="s">
        <v>14</v>
      </c>
      <c r="B537">
        <v>1185732</v>
      </c>
      <c r="C537" s="27">
        <v>44518</v>
      </c>
      <c r="D537" t="s">
        <v>15</v>
      </c>
      <c r="E537" t="s">
        <v>40</v>
      </c>
      <c r="F537" t="s">
        <v>41</v>
      </c>
      <c r="G537" t="s">
        <v>21</v>
      </c>
      <c r="H537">
        <v>42</v>
      </c>
      <c r="I537">
        <v>34</v>
      </c>
      <c r="J537">
        <v>1428</v>
      </c>
      <c r="K537">
        <v>571.19999999999993</v>
      </c>
      <c r="L537">
        <v>0.39999999999999997</v>
      </c>
      <c r="M537" t="s">
        <v>24</v>
      </c>
    </row>
    <row r="538" spans="1:13" x14ac:dyDescent="0.25">
      <c r="A538" t="s">
        <v>14</v>
      </c>
      <c r="B538">
        <v>1185732</v>
      </c>
      <c r="C538" s="27">
        <v>44517</v>
      </c>
      <c r="D538" t="s">
        <v>15</v>
      </c>
      <c r="E538" t="s">
        <v>40</v>
      </c>
      <c r="F538" t="s">
        <v>41</v>
      </c>
      <c r="G538" t="s">
        <v>20</v>
      </c>
      <c r="H538">
        <v>38</v>
      </c>
      <c r="I538">
        <v>53</v>
      </c>
      <c r="J538">
        <v>2014</v>
      </c>
      <c r="K538">
        <v>745.18</v>
      </c>
      <c r="L538">
        <v>0.37</v>
      </c>
      <c r="M538" t="s">
        <v>24</v>
      </c>
    </row>
    <row r="539" spans="1:13" x14ac:dyDescent="0.25">
      <c r="A539" t="s">
        <v>14</v>
      </c>
      <c r="B539">
        <v>1185732</v>
      </c>
      <c r="C539" s="27">
        <v>44516</v>
      </c>
      <c r="D539" t="s">
        <v>15</v>
      </c>
      <c r="E539" t="s">
        <v>40</v>
      </c>
      <c r="F539" t="s">
        <v>41</v>
      </c>
      <c r="G539" t="s">
        <v>19</v>
      </c>
      <c r="H539">
        <v>40</v>
      </c>
      <c r="I539">
        <v>54</v>
      </c>
      <c r="J539">
        <v>2160</v>
      </c>
      <c r="K539">
        <v>712.8</v>
      </c>
      <c r="L539">
        <v>0.32999999999999996</v>
      </c>
      <c r="M539" t="s">
        <v>24</v>
      </c>
    </row>
    <row r="540" spans="1:13" x14ac:dyDescent="0.25">
      <c r="A540" t="s">
        <v>14</v>
      </c>
      <c r="B540">
        <v>1185732</v>
      </c>
      <c r="C540" s="27">
        <v>44515</v>
      </c>
      <c r="D540" t="s">
        <v>15</v>
      </c>
      <c r="E540" t="s">
        <v>40</v>
      </c>
      <c r="F540" t="s">
        <v>41</v>
      </c>
      <c r="G540" t="s">
        <v>17</v>
      </c>
      <c r="H540">
        <v>44</v>
      </c>
      <c r="I540">
        <v>150</v>
      </c>
      <c r="J540">
        <v>6600</v>
      </c>
      <c r="K540">
        <v>3432</v>
      </c>
      <c r="L540">
        <v>0.52</v>
      </c>
      <c r="M540" t="s">
        <v>24</v>
      </c>
    </row>
    <row r="541" spans="1:13" x14ac:dyDescent="0.25">
      <c r="A541" t="s">
        <v>14</v>
      </c>
      <c r="B541">
        <v>1185732</v>
      </c>
      <c r="C541" s="27">
        <v>44514</v>
      </c>
      <c r="D541" t="s">
        <v>15</v>
      </c>
      <c r="E541" t="s">
        <v>40</v>
      </c>
      <c r="F541" t="s">
        <v>41</v>
      </c>
      <c r="G541" t="s">
        <v>23</v>
      </c>
      <c r="H541">
        <v>39</v>
      </c>
      <c r="I541">
        <v>64</v>
      </c>
      <c r="J541">
        <v>2496</v>
      </c>
      <c r="K541">
        <v>673.92000000000007</v>
      </c>
      <c r="L541">
        <v>0.27</v>
      </c>
      <c r="M541" t="s">
        <v>24</v>
      </c>
    </row>
    <row r="542" spans="1:13" x14ac:dyDescent="0.25">
      <c r="A542" t="s">
        <v>14</v>
      </c>
      <c r="B542">
        <v>1185732</v>
      </c>
      <c r="C542" s="27">
        <v>44513</v>
      </c>
      <c r="D542" t="s">
        <v>15</v>
      </c>
      <c r="E542" t="s">
        <v>40</v>
      </c>
      <c r="F542" t="s">
        <v>41</v>
      </c>
      <c r="G542" t="s">
        <v>22</v>
      </c>
      <c r="H542">
        <v>45</v>
      </c>
      <c r="I542">
        <v>26</v>
      </c>
      <c r="J542">
        <v>1170</v>
      </c>
      <c r="K542">
        <v>432.9</v>
      </c>
      <c r="L542">
        <v>0.37</v>
      </c>
      <c r="M542" t="s">
        <v>24</v>
      </c>
    </row>
    <row r="543" spans="1:13" x14ac:dyDescent="0.25">
      <c r="A543" t="s">
        <v>14</v>
      </c>
      <c r="B543">
        <v>1185732</v>
      </c>
      <c r="C543" s="27">
        <v>44512</v>
      </c>
      <c r="D543" t="s">
        <v>15</v>
      </c>
      <c r="E543" t="s">
        <v>40</v>
      </c>
      <c r="F543" t="s">
        <v>41</v>
      </c>
      <c r="G543" t="s">
        <v>21</v>
      </c>
      <c r="H543">
        <v>36</v>
      </c>
      <c r="I543">
        <v>24</v>
      </c>
      <c r="J543">
        <v>864</v>
      </c>
      <c r="K543">
        <v>328.32</v>
      </c>
      <c r="L543">
        <v>0.38</v>
      </c>
      <c r="M543" t="s">
        <v>24</v>
      </c>
    </row>
    <row r="544" spans="1:13" x14ac:dyDescent="0.25">
      <c r="A544" t="s">
        <v>14</v>
      </c>
      <c r="B544">
        <v>1185732</v>
      </c>
      <c r="C544" s="27">
        <v>44511</v>
      </c>
      <c r="D544" t="s">
        <v>15</v>
      </c>
      <c r="E544" t="s">
        <v>40</v>
      </c>
      <c r="F544" t="s">
        <v>41</v>
      </c>
      <c r="G544" t="s">
        <v>20</v>
      </c>
      <c r="H544">
        <v>27</v>
      </c>
      <c r="I544">
        <v>51</v>
      </c>
      <c r="J544">
        <v>1377</v>
      </c>
      <c r="K544">
        <v>578.34</v>
      </c>
      <c r="L544">
        <v>0.42</v>
      </c>
      <c r="M544" t="s">
        <v>24</v>
      </c>
    </row>
    <row r="545" spans="1:13" x14ac:dyDescent="0.25">
      <c r="A545" t="s">
        <v>14</v>
      </c>
      <c r="B545">
        <v>1185732</v>
      </c>
      <c r="C545" s="27">
        <v>44510</v>
      </c>
      <c r="D545" t="s">
        <v>15</v>
      </c>
      <c r="E545" t="s">
        <v>40</v>
      </c>
      <c r="F545" t="s">
        <v>41</v>
      </c>
      <c r="G545" t="s">
        <v>19</v>
      </c>
      <c r="H545">
        <v>37</v>
      </c>
      <c r="I545">
        <v>51</v>
      </c>
      <c r="J545">
        <v>1887</v>
      </c>
      <c r="K545">
        <v>603.84</v>
      </c>
      <c r="L545">
        <v>0.32</v>
      </c>
      <c r="M545" t="s">
        <v>24</v>
      </c>
    </row>
    <row r="546" spans="1:13" x14ac:dyDescent="0.25">
      <c r="A546" t="s">
        <v>14</v>
      </c>
      <c r="B546">
        <v>1185732</v>
      </c>
      <c r="C546" s="27">
        <v>44509</v>
      </c>
      <c r="D546" t="s">
        <v>15</v>
      </c>
      <c r="E546" t="s">
        <v>40</v>
      </c>
      <c r="F546" t="s">
        <v>41</v>
      </c>
      <c r="G546" t="s">
        <v>17</v>
      </c>
      <c r="H546">
        <v>35</v>
      </c>
      <c r="I546">
        <v>140</v>
      </c>
      <c r="J546">
        <v>4900</v>
      </c>
      <c r="K546">
        <v>2793.0000000000005</v>
      </c>
      <c r="L546">
        <v>0.57000000000000006</v>
      </c>
      <c r="M546" t="s">
        <v>24</v>
      </c>
    </row>
    <row r="547" spans="1:13" x14ac:dyDescent="0.25">
      <c r="A547" t="s">
        <v>14</v>
      </c>
      <c r="B547">
        <v>1185732</v>
      </c>
      <c r="C547" s="27">
        <v>44508</v>
      </c>
      <c r="D547" t="s">
        <v>15</v>
      </c>
      <c r="E547" t="s">
        <v>40</v>
      </c>
      <c r="F547" t="s">
        <v>41</v>
      </c>
      <c r="G547" t="s">
        <v>23</v>
      </c>
      <c r="H547">
        <v>38</v>
      </c>
      <c r="I547">
        <v>61</v>
      </c>
      <c r="J547">
        <v>2318</v>
      </c>
      <c r="K547">
        <v>718.58</v>
      </c>
      <c r="L547">
        <v>0.31</v>
      </c>
      <c r="M547" t="s">
        <v>24</v>
      </c>
    </row>
    <row r="548" spans="1:13" x14ac:dyDescent="0.25">
      <c r="A548" t="s">
        <v>14</v>
      </c>
      <c r="B548">
        <v>1185732</v>
      </c>
      <c r="C548" s="27">
        <v>44507</v>
      </c>
      <c r="D548" t="s">
        <v>15</v>
      </c>
      <c r="E548" t="s">
        <v>40</v>
      </c>
      <c r="F548" t="s">
        <v>41</v>
      </c>
      <c r="G548" t="s">
        <v>22</v>
      </c>
      <c r="H548">
        <v>41</v>
      </c>
      <c r="I548">
        <v>24</v>
      </c>
      <c r="J548">
        <v>984</v>
      </c>
      <c r="K548">
        <v>334.55999999999995</v>
      </c>
      <c r="L548">
        <v>0.33999999999999997</v>
      </c>
      <c r="M548" t="s">
        <v>24</v>
      </c>
    </row>
    <row r="549" spans="1:13" x14ac:dyDescent="0.25">
      <c r="A549" t="s">
        <v>14</v>
      </c>
      <c r="B549">
        <v>1185732</v>
      </c>
      <c r="C549" s="27">
        <v>44506</v>
      </c>
      <c r="D549" t="s">
        <v>15</v>
      </c>
      <c r="E549" t="s">
        <v>40</v>
      </c>
      <c r="F549" t="s">
        <v>41</v>
      </c>
      <c r="G549" t="s">
        <v>21</v>
      </c>
      <c r="H549">
        <v>32</v>
      </c>
      <c r="I549">
        <v>8</v>
      </c>
      <c r="J549">
        <v>256</v>
      </c>
      <c r="K549">
        <v>112.63999999999999</v>
      </c>
      <c r="L549">
        <v>0.43999999999999995</v>
      </c>
      <c r="M549" t="s">
        <v>24</v>
      </c>
    </row>
    <row r="550" spans="1:13" x14ac:dyDescent="0.25">
      <c r="A550" t="s">
        <v>14</v>
      </c>
      <c r="B550">
        <v>1185732</v>
      </c>
      <c r="C550" s="27">
        <v>44505</v>
      </c>
      <c r="D550" t="s">
        <v>15</v>
      </c>
      <c r="E550" t="s">
        <v>40</v>
      </c>
      <c r="F550" t="s">
        <v>41</v>
      </c>
      <c r="G550" t="s">
        <v>20</v>
      </c>
      <c r="H550">
        <v>29</v>
      </c>
      <c r="I550">
        <v>58</v>
      </c>
      <c r="J550">
        <v>1682</v>
      </c>
      <c r="K550">
        <v>756.9</v>
      </c>
      <c r="L550">
        <v>0.44999999999999996</v>
      </c>
      <c r="M550" t="s">
        <v>24</v>
      </c>
    </row>
    <row r="551" spans="1:13" x14ac:dyDescent="0.25">
      <c r="A551" t="s">
        <v>14</v>
      </c>
      <c r="B551">
        <v>1185732</v>
      </c>
      <c r="C551" s="27">
        <v>44504</v>
      </c>
      <c r="D551" t="s">
        <v>15</v>
      </c>
      <c r="E551" t="s">
        <v>40</v>
      </c>
      <c r="F551" t="s">
        <v>41</v>
      </c>
      <c r="G551" t="s">
        <v>19</v>
      </c>
      <c r="H551">
        <v>33</v>
      </c>
      <c r="I551">
        <v>53</v>
      </c>
      <c r="J551">
        <v>1749</v>
      </c>
      <c r="K551">
        <v>647.13</v>
      </c>
      <c r="L551">
        <v>0.37</v>
      </c>
      <c r="M551" t="s">
        <v>24</v>
      </c>
    </row>
    <row r="552" spans="1:13" x14ac:dyDescent="0.25">
      <c r="A552" t="s">
        <v>14</v>
      </c>
      <c r="B552">
        <v>1185732</v>
      </c>
      <c r="C552" s="27">
        <v>44503</v>
      </c>
      <c r="D552" t="s">
        <v>15</v>
      </c>
      <c r="E552" t="s">
        <v>40</v>
      </c>
      <c r="F552" t="s">
        <v>41</v>
      </c>
      <c r="G552" t="s">
        <v>17</v>
      </c>
      <c r="H552">
        <v>39</v>
      </c>
      <c r="I552">
        <v>156</v>
      </c>
      <c r="J552">
        <v>6084</v>
      </c>
      <c r="K552">
        <v>3528.7200000000003</v>
      </c>
      <c r="L552">
        <v>0.58000000000000007</v>
      </c>
      <c r="M552" t="s">
        <v>24</v>
      </c>
    </row>
    <row r="553" spans="1:13" x14ac:dyDescent="0.25">
      <c r="A553" t="s">
        <v>14</v>
      </c>
      <c r="B553">
        <v>1185732</v>
      </c>
      <c r="C553" s="27">
        <v>44502</v>
      </c>
      <c r="D553" t="s">
        <v>15</v>
      </c>
      <c r="E553" t="s">
        <v>40</v>
      </c>
      <c r="F553" t="s">
        <v>41</v>
      </c>
      <c r="G553" t="s">
        <v>23</v>
      </c>
      <c r="H553">
        <v>30</v>
      </c>
      <c r="I553">
        <v>74</v>
      </c>
      <c r="J553">
        <v>2220</v>
      </c>
      <c r="K553">
        <v>777</v>
      </c>
      <c r="L553">
        <v>0.35</v>
      </c>
      <c r="M553" t="s">
        <v>24</v>
      </c>
    </row>
    <row r="554" spans="1:13" x14ac:dyDescent="0.25">
      <c r="A554" t="s">
        <v>14</v>
      </c>
      <c r="B554">
        <v>1185732</v>
      </c>
      <c r="C554" s="27">
        <v>44501</v>
      </c>
      <c r="D554" t="s">
        <v>15</v>
      </c>
      <c r="E554" t="s">
        <v>40</v>
      </c>
      <c r="F554" t="s">
        <v>41</v>
      </c>
      <c r="G554" t="s">
        <v>22</v>
      </c>
      <c r="H554">
        <v>39</v>
      </c>
      <c r="I554">
        <v>40</v>
      </c>
      <c r="J554">
        <v>1560</v>
      </c>
      <c r="K554">
        <v>577.20000000000005</v>
      </c>
      <c r="L554">
        <v>0.37</v>
      </c>
      <c r="M554" t="s">
        <v>24</v>
      </c>
    </row>
    <row r="555" spans="1:13" x14ac:dyDescent="0.25">
      <c r="A555" t="s">
        <v>14</v>
      </c>
      <c r="B555">
        <v>1185732</v>
      </c>
      <c r="C555" s="27">
        <v>44500</v>
      </c>
      <c r="D555" t="s">
        <v>15</v>
      </c>
      <c r="E555" t="s">
        <v>40</v>
      </c>
      <c r="F555" t="s">
        <v>41</v>
      </c>
      <c r="G555" t="s">
        <v>21</v>
      </c>
      <c r="H555">
        <v>28</v>
      </c>
      <c r="I555">
        <v>17</v>
      </c>
      <c r="J555">
        <v>476</v>
      </c>
      <c r="K555">
        <v>199.92</v>
      </c>
      <c r="L555">
        <v>0.42</v>
      </c>
      <c r="M555" t="s">
        <v>24</v>
      </c>
    </row>
    <row r="556" spans="1:13" x14ac:dyDescent="0.25">
      <c r="A556" t="s">
        <v>14</v>
      </c>
      <c r="B556">
        <v>1185732</v>
      </c>
      <c r="C556" s="27">
        <v>44499</v>
      </c>
      <c r="D556" t="s">
        <v>15</v>
      </c>
      <c r="E556" t="s">
        <v>40</v>
      </c>
      <c r="F556" t="s">
        <v>41</v>
      </c>
      <c r="G556" t="s">
        <v>20</v>
      </c>
      <c r="H556">
        <v>25</v>
      </c>
      <c r="I556">
        <v>54</v>
      </c>
      <c r="J556">
        <v>1350</v>
      </c>
      <c r="K556">
        <v>607.49999999999989</v>
      </c>
      <c r="L556">
        <v>0.44999999999999996</v>
      </c>
      <c r="M556" t="s">
        <v>24</v>
      </c>
    </row>
    <row r="557" spans="1:13" x14ac:dyDescent="0.25">
      <c r="A557" t="s">
        <v>14</v>
      </c>
      <c r="B557">
        <v>1185732</v>
      </c>
      <c r="C557" s="27">
        <v>44498</v>
      </c>
      <c r="D557" t="s">
        <v>15</v>
      </c>
      <c r="E557" t="s">
        <v>40</v>
      </c>
      <c r="F557" t="s">
        <v>41</v>
      </c>
      <c r="G557" t="s">
        <v>19</v>
      </c>
      <c r="H557">
        <v>32</v>
      </c>
      <c r="I557">
        <v>44</v>
      </c>
      <c r="J557">
        <v>1408</v>
      </c>
      <c r="K557">
        <v>563.19999999999993</v>
      </c>
      <c r="L557">
        <v>0.39999999999999997</v>
      </c>
      <c r="M557" t="s">
        <v>24</v>
      </c>
    </row>
    <row r="558" spans="1:13" x14ac:dyDescent="0.25">
      <c r="A558" t="s">
        <v>14</v>
      </c>
      <c r="B558">
        <v>1185732</v>
      </c>
      <c r="C558" s="27">
        <v>44497</v>
      </c>
      <c r="D558" t="s">
        <v>15</v>
      </c>
      <c r="E558" t="s">
        <v>40</v>
      </c>
      <c r="F558" t="s">
        <v>41</v>
      </c>
      <c r="G558" t="s">
        <v>17</v>
      </c>
      <c r="H558">
        <v>32</v>
      </c>
      <c r="I558">
        <v>166</v>
      </c>
      <c r="J558">
        <v>5312</v>
      </c>
      <c r="K558">
        <v>3187.2000000000003</v>
      </c>
      <c r="L558">
        <v>0.60000000000000009</v>
      </c>
      <c r="M558" t="s">
        <v>24</v>
      </c>
    </row>
    <row r="559" spans="1:13" x14ac:dyDescent="0.25">
      <c r="A559" t="s">
        <v>14</v>
      </c>
      <c r="B559">
        <v>1185732</v>
      </c>
      <c r="C559" s="27">
        <v>44496</v>
      </c>
      <c r="D559" t="s">
        <v>15</v>
      </c>
      <c r="E559" t="s">
        <v>40</v>
      </c>
      <c r="F559" t="s">
        <v>41</v>
      </c>
      <c r="G559" t="s">
        <v>23</v>
      </c>
      <c r="H559">
        <v>32</v>
      </c>
      <c r="I559">
        <v>70</v>
      </c>
      <c r="J559">
        <v>2240</v>
      </c>
      <c r="K559">
        <v>761.59999999999991</v>
      </c>
      <c r="L559">
        <v>0.33999999999999997</v>
      </c>
      <c r="M559" t="s">
        <v>24</v>
      </c>
    </row>
    <row r="560" spans="1:13" x14ac:dyDescent="0.25">
      <c r="A560" t="s">
        <v>14</v>
      </c>
      <c r="B560">
        <v>1185732</v>
      </c>
      <c r="C560" s="27">
        <v>44495</v>
      </c>
      <c r="D560" t="s">
        <v>15</v>
      </c>
      <c r="E560" t="s">
        <v>40</v>
      </c>
      <c r="F560" t="s">
        <v>41</v>
      </c>
      <c r="G560" t="s">
        <v>22</v>
      </c>
      <c r="H560">
        <v>42</v>
      </c>
      <c r="I560">
        <v>41</v>
      </c>
      <c r="J560">
        <v>1722</v>
      </c>
      <c r="K560">
        <v>706.02</v>
      </c>
      <c r="L560">
        <v>0.41</v>
      </c>
      <c r="M560" t="s">
        <v>24</v>
      </c>
    </row>
    <row r="561" spans="1:13" x14ac:dyDescent="0.25">
      <c r="A561" t="s">
        <v>14</v>
      </c>
      <c r="B561">
        <v>1185732</v>
      </c>
      <c r="C561" s="27">
        <v>44494</v>
      </c>
      <c r="D561" t="s">
        <v>27</v>
      </c>
      <c r="E561" t="s">
        <v>28</v>
      </c>
      <c r="F561" t="s">
        <v>39</v>
      </c>
      <c r="G561" t="s">
        <v>21</v>
      </c>
      <c r="H561">
        <v>28</v>
      </c>
      <c r="I561">
        <v>23</v>
      </c>
      <c r="J561">
        <v>644</v>
      </c>
      <c r="K561">
        <v>276.91999999999996</v>
      </c>
      <c r="L561">
        <v>0.42999999999999994</v>
      </c>
      <c r="M561" t="s">
        <v>24</v>
      </c>
    </row>
    <row r="562" spans="1:13" x14ac:dyDescent="0.25">
      <c r="A562" t="s">
        <v>14</v>
      </c>
      <c r="B562">
        <v>1185732</v>
      </c>
      <c r="C562" s="27">
        <v>44493</v>
      </c>
      <c r="D562" t="s">
        <v>27</v>
      </c>
      <c r="E562" t="s">
        <v>28</v>
      </c>
      <c r="F562" t="s">
        <v>39</v>
      </c>
      <c r="G562" t="s">
        <v>20</v>
      </c>
      <c r="H562">
        <v>28</v>
      </c>
      <c r="I562">
        <v>72</v>
      </c>
      <c r="J562">
        <v>2016</v>
      </c>
      <c r="K562">
        <v>846.71999999999991</v>
      </c>
      <c r="L562">
        <v>0.42</v>
      </c>
      <c r="M562" t="s">
        <v>24</v>
      </c>
    </row>
    <row r="563" spans="1:13" x14ac:dyDescent="0.25">
      <c r="A563" t="s">
        <v>14</v>
      </c>
      <c r="B563">
        <v>1185732</v>
      </c>
      <c r="C563" s="27">
        <v>44492</v>
      </c>
      <c r="D563" t="s">
        <v>27</v>
      </c>
      <c r="E563" t="s">
        <v>28</v>
      </c>
      <c r="F563" t="s">
        <v>39</v>
      </c>
      <c r="G563" t="s">
        <v>19</v>
      </c>
      <c r="H563">
        <v>34</v>
      </c>
      <c r="I563">
        <v>68</v>
      </c>
      <c r="J563">
        <v>2312</v>
      </c>
      <c r="K563">
        <v>901.68</v>
      </c>
      <c r="L563">
        <v>0.38999999999999996</v>
      </c>
      <c r="M563" t="s">
        <v>24</v>
      </c>
    </row>
    <row r="564" spans="1:13" x14ac:dyDescent="0.25">
      <c r="A564" t="s">
        <v>14</v>
      </c>
      <c r="B564">
        <v>1185732</v>
      </c>
      <c r="C564" s="27">
        <v>44491</v>
      </c>
      <c r="D564" t="s">
        <v>27</v>
      </c>
      <c r="E564" t="s">
        <v>28</v>
      </c>
      <c r="F564" t="s">
        <v>39</v>
      </c>
      <c r="G564" t="s">
        <v>17</v>
      </c>
      <c r="H564">
        <v>34</v>
      </c>
      <c r="I564">
        <v>128</v>
      </c>
      <c r="J564">
        <v>4352</v>
      </c>
      <c r="K564">
        <v>2698.2400000000007</v>
      </c>
      <c r="L564">
        <v>0.62000000000000011</v>
      </c>
      <c r="M564" t="s">
        <v>24</v>
      </c>
    </row>
    <row r="565" spans="1:13" x14ac:dyDescent="0.25">
      <c r="A565" t="s">
        <v>14</v>
      </c>
      <c r="B565">
        <v>1185732</v>
      </c>
      <c r="C565" s="27">
        <v>44350</v>
      </c>
      <c r="D565" t="s">
        <v>31</v>
      </c>
      <c r="E565" t="s">
        <v>32</v>
      </c>
      <c r="F565" t="s">
        <v>35</v>
      </c>
      <c r="G565" t="s">
        <v>21</v>
      </c>
      <c r="H565">
        <v>27</v>
      </c>
      <c r="I565">
        <v>41</v>
      </c>
      <c r="J565">
        <v>1107</v>
      </c>
      <c r="K565">
        <v>509.22</v>
      </c>
      <c r="L565">
        <v>0.46</v>
      </c>
      <c r="M565" t="s">
        <v>24</v>
      </c>
    </row>
    <row r="566" spans="1:13" x14ac:dyDescent="0.25">
      <c r="A566" t="s">
        <v>14</v>
      </c>
      <c r="B566">
        <v>1185732</v>
      </c>
      <c r="C566" s="27">
        <v>44349</v>
      </c>
      <c r="D566" t="s">
        <v>31</v>
      </c>
      <c r="E566" t="s">
        <v>32</v>
      </c>
      <c r="F566" t="s">
        <v>35</v>
      </c>
      <c r="G566" t="s">
        <v>20</v>
      </c>
      <c r="H566">
        <v>24</v>
      </c>
      <c r="I566">
        <v>94</v>
      </c>
      <c r="J566">
        <v>2256</v>
      </c>
      <c r="K566">
        <v>879.83999999999992</v>
      </c>
      <c r="L566">
        <v>0.38999999999999996</v>
      </c>
      <c r="M566" t="s">
        <v>24</v>
      </c>
    </row>
    <row r="567" spans="1:13" x14ac:dyDescent="0.25">
      <c r="A567" t="s">
        <v>14</v>
      </c>
      <c r="B567">
        <v>1185732</v>
      </c>
      <c r="C567" s="27">
        <v>44348</v>
      </c>
      <c r="D567" t="s">
        <v>31</v>
      </c>
      <c r="E567" t="s">
        <v>32</v>
      </c>
      <c r="F567" t="s">
        <v>35</v>
      </c>
      <c r="G567" t="s">
        <v>19</v>
      </c>
      <c r="H567">
        <v>31</v>
      </c>
      <c r="I567">
        <v>91</v>
      </c>
      <c r="J567">
        <v>2821</v>
      </c>
      <c r="K567">
        <v>1156.6099999999999</v>
      </c>
      <c r="L567">
        <v>0.41</v>
      </c>
      <c r="M567" t="s">
        <v>24</v>
      </c>
    </row>
    <row r="568" spans="1:13" x14ac:dyDescent="0.25">
      <c r="A568" t="s">
        <v>14</v>
      </c>
      <c r="B568">
        <v>1185732</v>
      </c>
      <c r="C568" s="27">
        <v>44347</v>
      </c>
      <c r="D568" t="s">
        <v>31</v>
      </c>
      <c r="E568" t="s">
        <v>32</v>
      </c>
      <c r="F568" t="s">
        <v>35</v>
      </c>
      <c r="G568" t="s">
        <v>17</v>
      </c>
      <c r="H568">
        <v>36</v>
      </c>
      <c r="I568">
        <v>147</v>
      </c>
      <c r="J568">
        <v>5292</v>
      </c>
      <c r="K568">
        <v>2381.4</v>
      </c>
      <c r="L568">
        <v>0.45</v>
      </c>
      <c r="M568" t="s">
        <v>24</v>
      </c>
    </row>
    <row r="569" spans="1:13" x14ac:dyDescent="0.25">
      <c r="A569" t="s">
        <v>14</v>
      </c>
      <c r="B569">
        <v>1185732</v>
      </c>
      <c r="C569" s="27">
        <v>43921</v>
      </c>
      <c r="D569" t="s">
        <v>15</v>
      </c>
      <c r="E569" t="s">
        <v>16</v>
      </c>
      <c r="F569" t="s">
        <v>16</v>
      </c>
      <c r="G569" t="s">
        <v>21</v>
      </c>
      <c r="H569">
        <v>40</v>
      </c>
      <c r="I569">
        <v>324</v>
      </c>
      <c r="J569">
        <v>12960</v>
      </c>
      <c r="K569">
        <v>5184</v>
      </c>
      <c r="L569">
        <v>0.39999999999999997</v>
      </c>
      <c r="M569" t="s">
        <v>24</v>
      </c>
    </row>
    <row r="570" spans="1:13" x14ac:dyDescent="0.25">
      <c r="A570" t="s">
        <v>14</v>
      </c>
      <c r="B570">
        <v>1185732</v>
      </c>
      <c r="C570" s="27">
        <v>43908</v>
      </c>
      <c r="D570" t="s">
        <v>15</v>
      </c>
      <c r="E570" t="s">
        <v>16</v>
      </c>
      <c r="F570" t="s">
        <v>16</v>
      </c>
      <c r="G570" t="s">
        <v>20</v>
      </c>
      <c r="H570">
        <v>37</v>
      </c>
      <c r="I570">
        <v>314</v>
      </c>
      <c r="J570">
        <v>11618</v>
      </c>
      <c r="K570">
        <v>4298.66</v>
      </c>
      <c r="L570">
        <v>0.37</v>
      </c>
      <c r="M570" t="s">
        <v>24</v>
      </c>
    </row>
    <row r="571" spans="1:13" x14ac:dyDescent="0.25">
      <c r="A571" t="s">
        <v>14</v>
      </c>
      <c r="B571">
        <v>1185732</v>
      </c>
      <c r="C571" s="27">
        <v>43907</v>
      </c>
      <c r="D571" t="s">
        <v>15</v>
      </c>
      <c r="E571" t="s">
        <v>16</v>
      </c>
      <c r="F571" t="s">
        <v>16</v>
      </c>
      <c r="G571" t="s">
        <v>19</v>
      </c>
      <c r="H571">
        <v>37</v>
      </c>
      <c r="I571">
        <v>359</v>
      </c>
      <c r="J571">
        <v>13283</v>
      </c>
      <c r="K571">
        <v>4516.2199999999993</v>
      </c>
      <c r="L571">
        <v>0.33999999999999997</v>
      </c>
      <c r="M571" t="s">
        <v>24</v>
      </c>
    </row>
    <row r="572" spans="1:13" x14ac:dyDescent="0.25">
      <c r="A572" t="s">
        <v>14</v>
      </c>
      <c r="B572">
        <v>1185732</v>
      </c>
      <c r="C572" s="27">
        <v>43906</v>
      </c>
      <c r="D572" t="s">
        <v>15</v>
      </c>
      <c r="E572" t="s">
        <v>16</v>
      </c>
      <c r="F572" t="s">
        <v>16</v>
      </c>
      <c r="G572" t="s">
        <v>17</v>
      </c>
      <c r="H572">
        <v>41</v>
      </c>
      <c r="I572">
        <v>375</v>
      </c>
      <c r="J572">
        <v>15375</v>
      </c>
      <c r="K572">
        <v>7995</v>
      </c>
      <c r="L572">
        <v>0.52</v>
      </c>
      <c r="M572" t="s">
        <v>24</v>
      </c>
    </row>
    <row r="573" spans="1:13" x14ac:dyDescent="0.25">
      <c r="A573" t="s">
        <v>14</v>
      </c>
      <c r="B573">
        <v>1185732</v>
      </c>
      <c r="C573" s="27">
        <v>43905</v>
      </c>
      <c r="D573" t="s">
        <v>15</v>
      </c>
      <c r="E573" t="s">
        <v>16</v>
      </c>
      <c r="F573" t="s">
        <v>16</v>
      </c>
      <c r="G573" t="s">
        <v>23</v>
      </c>
      <c r="H573">
        <v>47</v>
      </c>
      <c r="I573">
        <v>352</v>
      </c>
      <c r="J573">
        <v>16544</v>
      </c>
      <c r="K573">
        <v>4466.88</v>
      </c>
      <c r="L573">
        <v>0.27</v>
      </c>
      <c r="M573" t="s">
        <v>24</v>
      </c>
    </row>
    <row r="574" spans="1:13" x14ac:dyDescent="0.25">
      <c r="A574" t="s">
        <v>14</v>
      </c>
      <c r="B574">
        <v>1185732</v>
      </c>
      <c r="C574" s="27">
        <v>43904</v>
      </c>
      <c r="D574" t="s">
        <v>15</v>
      </c>
      <c r="E574" t="s">
        <v>16</v>
      </c>
      <c r="F574" t="s">
        <v>16</v>
      </c>
      <c r="G574" t="s">
        <v>22</v>
      </c>
      <c r="H574">
        <v>46</v>
      </c>
      <c r="I574">
        <v>278</v>
      </c>
      <c r="J574">
        <v>12788</v>
      </c>
      <c r="K574">
        <v>4347.9199999999992</v>
      </c>
      <c r="L574">
        <v>0.33999999999999997</v>
      </c>
      <c r="M574" t="s">
        <v>24</v>
      </c>
    </row>
    <row r="575" spans="1:13" x14ac:dyDescent="0.25">
      <c r="A575" t="s">
        <v>14</v>
      </c>
      <c r="B575">
        <v>1185732</v>
      </c>
      <c r="C575" s="27">
        <v>43903</v>
      </c>
      <c r="D575" t="s">
        <v>15</v>
      </c>
      <c r="E575" t="s">
        <v>16</v>
      </c>
      <c r="F575" t="s">
        <v>16</v>
      </c>
      <c r="G575" t="s">
        <v>21</v>
      </c>
      <c r="H575">
        <v>35</v>
      </c>
      <c r="I575">
        <v>270</v>
      </c>
      <c r="J575">
        <v>9450</v>
      </c>
      <c r="K575">
        <v>3496.5</v>
      </c>
      <c r="L575">
        <v>0.37</v>
      </c>
      <c r="M575" t="s">
        <v>24</v>
      </c>
    </row>
    <row r="576" spans="1:13" x14ac:dyDescent="0.25">
      <c r="A576" t="s">
        <v>14</v>
      </c>
      <c r="B576">
        <v>1185732</v>
      </c>
      <c r="C576" s="27">
        <v>43902</v>
      </c>
      <c r="D576" t="s">
        <v>15</v>
      </c>
      <c r="E576" t="s">
        <v>16</v>
      </c>
      <c r="F576" t="s">
        <v>16</v>
      </c>
      <c r="G576" t="s">
        <v>20</v>
      </c>
      <c r="H576">
        <v>35</v>
      </c>
      <c r="I576">
        <v>295</v>
      </c>
      <c r="J576">
        <v>10325</v>
      </c>
      <c r="K576">
        <v>4336.5</v>
      </c>
      <c r="L576">
        <v>0.42</v>
      </c>
      <c r="M576" t="s">
        <v>24</v>
      </c>
    </row>
    <row r="577" spans="1:13" x14ac:dyDescent="0.25">
      <c r="A577" t="s">
        <v>14</v>
      </c>
      <c r="B577">
        <v>1185732</v>
      </c>
      <c r="C577" s="27">
        <v>43901</v>
      </c>
      <c r="D577" t="s">
        <v>15</v>
      </c>
      <c r="E577" t="s">
        <v>16</v>
      </c>
      <c r="F577" t="s">
        <v>16</v>
      </c>
      <c r="G577" t="s">
        <v>19</v>
      </c>
      <c r="H577">
        <v>41</v>
      </c>
      <c r="I577">
        <v>318</v>
      </c>
      <c r="J577">
        <v>13038</v>
      </c>
      <c r="K577">
        <v>4824.0599999999995</v>
      </c>
      <c r="L577">
        <v>0.37</v>
      </c>
      <c r="M577" t="s">
        <v>24</v>
      </c>
    </row>
    <row r="578" spans="1:13" x14ac:dyDescent="0.25">
      <c r="A578" t="s">
        <v>14</v>
      </c>
      <c r="B578">
        <v>1185732</v>
      </c>
      <c r="C578" s="27">
        <v>43900</v>
      </c>
      <c r="D578" t="s">
        <v>15</v>
      </c>
      <c r="E578" t="s">
        <v>16</v>
      </c>
      <c r="F578" t="s">
        <v>16</v>
      </c>
      <c r="G578" t="s">
        <v>17</v>
      </c>
      <c r="H578">
        <v>44</v>
      </c>
      <c r="I578">
        <v>434</v>
      </c>
      <c r="J578">
        <v>19096</v>
      </c>
      <c r="K578">
        <v>9929.92</v>
      </c>
      <c r="L578">
        <v>0.52</v>
      </c>
      <c r="M578" t="s">
        <v>24</v>
      </c>
    </row>
    <row r="579" spans="1:13" x14ac:dyDescent="0.25">
      <c r="A579" t="s">
        <v>14</v>
      </c>
      <c r="B579">
        <v>1185732</v>
      </c>
      <c r="C579" s="27">
        <v>43899</v>
      </c>
      <c r="D579" t="s">
        <v>15</v>
      </c>
      <c r="E579" t="s">
        <v>16</v>
      </c>
      <c r="F579" t="s">
        <v>16</v>
      </c>
      <c r="G579" t="s">
        <v>23</v>
      </c>
      <c r="H579">
        <v>46</v>
      </c>
      <c r="I579">
        <v>347</v>
      </c>
      <c r="J579">
        <v>15962</v>
      </c>
      <c r="K579">
        <v>5107.84</v>
      </c>
      <c r="L579">
        <v>0.32</v>
      </c>
      <c r="M579" t="s">
        <v>24</v>
      </c>
    </row>
    <row r="580" spans="1:13" x14ac:dyDescent="0.25">
      <c r="A580" t="s">
        <v>14</v>
      </c>
      <c r="B580">
        <v>1185732</v>
      </c>
      <c r="C580" s="27">
        <v>43898</v>
      </c>
      <c r="D580" t="s">
        <v>15</v>
      </c>
      <c r="E580" t="s">
        <v>16</v>
      </c>
      <c r="F580" t="s">
        <v>16</v>
      </c>
      <c r="G580" t="s">
        <v>22</v>
      </c>
      <c r="H580">
        <v>45</v>
      </c>
      <c r="I580">
        <v>288</v>
      </c>
      <c r="J580">
        <v>12960</v>
      </c>
      <c r="K580">
        <v>4406.3999999999996</v>
      </c>
      <c r="L580">
        <v>0.33999999999999997</v>
      </c>
      <c r="M580" t="s">
        <v>24</v>
      </c>
    </row>
    <row r="581" spans="1:13" x14ac:dyDescent="0.25">
      <c r="A581" t="s">
        <v>14</v>
      </c>
      <c r="B581">
        <v>1185732</v>
      </c>
      <c r="C581" s="27">
        <v>43897</v>
      </c>
      <c r="D581" t="s">
        <v>15</v>
      </c>
      <c r="E581" t="s">
        <v>16</v>
      </c>
      <c r="F581" t="s">
        <v>16</v>
      </c>
      <c r="G581" t="s">
        <v>21</v>
      </c>
      <c r="H581">
        <v>38</v>
      </c>
      <c r="I581">
        <v>297</v>
      </c>
      <c r="J581">
        <v>11286</v>
      </c>
      <c r="K581">
        <v>4288.68</v>
      </c>
      <c r="L581">
        <v>0.38</v>
      </c>
      <c r="M581" t="s">
        <v>24</v>
      </c>
    </row>
    <row r="582" spans="1:13" x14ac:dyDescent="0.25">
      <c r="A582" t="s">
        <v>14</v>
      </c>
      <c r="B582">
        <v>1185732</v>
      </c>
      <c r="C582" s="27">
        <v>43896</v>
      </c>
      <c r="D582" t="s">
        <v>15</v>
      </c>
      <c r="E582" t="s">
        <v>16</v>
      </c>
      <c r="F582" t="s">
        <v>16</v>
      </c>
      <c r="G582" t="s">
        <v>20</v>
      </c>
      <c r="H582">
        <v>37</v>
      </c>
      <c r="I582">
        <v>296</v>
      </c>
      <c r="J582">
        <v>10952</v>
      </c>
      <c r="K582">
        <v>4490.32</v>
      </c>
      <c r="L582">
        <v>0.41</v>
      </c>
      <c r="M582" t="s">
        <v>24</v>
      </c>
    </row>
    <row r="583" spans="1:13" x14ac:dyDescent="0.25">
      <c r="A583" t="s">
        <v>14</v>
      </c>
      <c r="B583">
        <v>1185732</v>
      </c>
      <c r="C583" s="27">
        <v>43895</v>
      </c>
      <c r="D583" t="s">
        <v>15</v>
      </c>
      <c r="E583" t="s">
        <v>16</v>
      </c>
      <c r="F583" t="s">
        <v>16</v>
      </c>
      <c r="G583" t="s">
        <v>19</v>
      </c>
      <c r="H583">
        <v>41</v>
      </c>
      <c r="I583">
        <v>340</v>
      </c>
      <c r="J583">
        <v>13940</v>
      </c>
      <c r="K583">
        <v>4739.5999999999995</v>
      </c>
      <c r="L583">
        <v>0.33999999999999997</v>
      </c>
      <c r="M583" t="s">
        <v>24</v>
      </c>
    </row>
    <row r="584" spans="1:13" x14ac:dyDescent="0.25">
      <c r="A584" t="s">
        <v>14</v>
      </c>
      <c r="B584">
        <v>1185732</v>
      </c>
      <c r="C584" s="27">
        <v>43894</v>
      </c>
      <c r="D584" t="s">
        <v>15</v>
      </c>
      <c r="E584" t="s">
        <v>16</v>
      </c>
      <c r="F584" t="s">
        <v>16</v>
      </c>
      <c r="G584" t="s">
        <v>17</v>
      </c>
      <c r="H584">
        <v>47</v>
      </c>
      <c r="I584">
        <v>400</v>
      </c>
      <c r="J584">
        <v>18800</v>
      </c>
      <c r="K584">
        <v>9776</v>
      </c>
      <c r="L584">
        <v>0.52</v>
      </c>
      <c r="M584" t="s">
        <v>24</v>
      </c>
    </row>
    <row r="585" spans="1:13" x14ac:dyDescent="0.25">
      <c r="A585" t="s">
        <v>14</v>
      </c>
      <c r="B585">
        <v>1185732</v>
      </c>
      <c r="C585" s="27">
        <v>43893</v>
      </c>
      <c r="D585" t="s">
        <v>15</v>
      </c>
      <c r="E585" t="s">
        <v>16</v>
      </c>
      <c r="F585" t="s">
        <v>16</v>
      </c>
      <c r="G585" t="s">
        <v>23</v>
      </c>
      <c r="H585">
        <v>44</v>
      </c>
      <c r="I585">
        <v>320</v>
      </c>
      <c r="J585">
        <v>14080</v>
      </c>
      <c r="K585">
        <v>4083.2</v>
      </c>
      <c r="L585">
        <v>0.28999999999999998</v>
      </c>
      <c r="M585" t="s">
        <v>24</v>
      </c>
    </row>
    <row r="586" spans="1:13" x14ac:dyDescent="0.25">
      <c r="A586" t="s">
        <v>14</v>
      </c>
      <c r="B586">
        <v>1185732</v>
      </c>
      <c r="C586" s="27">
        <v>43871</v>
      </c>
      <c r="D586" t="s">
        <v>15</v>
      </c>
      <c r="E586" t="s">
        <v>16</v>
      </c>
      <c r="F586" t="s">
        <v>16</v>
      </c>
      <c r="G586" t="s">
        <v>22</v>
      </c>
      <c r="H586">
        <v>47</v>
      </c>
      <c r="I586">
        <v>280</v>
      </c>
      <c r="J586">
        <v>13160</v>
      </c>
      <c r="K586">
        <v>4606</v>
      </c>
      <c r="L586">
        <v>0.35</v>
      </c>
      <c r="M586" t="s">
        <v>24</v>
      </c>
    </row>
    <row r="587" spans="1:13" x14ac:dyDescent="0.25">
      <c r="A587" t="s">
        <v>14</v>
      </c>
      <c r="B587">
        <v>1185732</v>
      </c>
      <c r="C587" s="27">
        <v>43870</v>
      </c>
      <c r="D587" t="s">
        <v>15</v>
      </c>
      <c r="E587" t="s">
        <v>16</v>
      </c>
      <c r="F587" t="s">
        <v>16</v>
      </c>
      <c r="G587" t="s">
        <v>21</v>
      </c>
      <c r="H587">
        <v>33</v>
      </c>
      <c r="I587">
        <v>289</v>
      </c>
      <c r="J587">
        <v>9537</v>
      </c>
      <c r="K587">
        <v>3814.7999999999997</v>
      </c>
      <c r="L587">
        <v>0.39999999999999997</v>
      </c>
      <c r="M587" t="s">
        <v>24</v>
      </c>
    </row>
    <row r="588" spans="1:13" x14ac:dyDescent="0.25">
      <c r="A588" t="s">
        <v>14</v>
      </c>
      <c r="B588">
        <v>1185732</v>
      </c>
      <c r="C588" s="27">
        <v>43869</v>
      </c>
      <c r="D588" t="s">
        <v>15</v>
      </c>
      <c r="E588" t="s">
        <v>16</v>
      </c>
      <c r="F588" t="s">
        <v>16</v>
      </c>
      <c r="G588" t="s">
        <v>20</v>
      </c>
      <c r="H588">
        <v>36</v>
      </c>
      <c r="I588">
        <v>288</v>
      </c>
      <c r="J588">
        <v>10368</v>
      </c>
      <c r="K588">
        <v>4354.5599999999995</v>
      </c>
      <c r="L588">
        <v>0.42</v>
      </c>
      <c r="M588" t="s">
        <v>24</v>
      </c>
    </row>
    <row r="589" spans="1:13" x14ac:dyDescent="0.25">
      <c r="A589" t="s">
        <v>14</v>
      </c>
      <c r="B589">
        <v>1185732</v>
      </c>
      <c r="C589" s="27">
        <v>43868</v>
      </c>
      <c r="D589" t="s">
        <v>15</v>
      </c>
      <c r="E589" t="s">
        <v>16</v>
      </c>
      <c r="F589" t="s">
        <v>16</v>
      </c>
      <c r="G589" t="s">
        <v>19</v>
      </c>
      <c r="H589">
        <v>37</v>
      </c>
      <c r="I589">
        <v>296</v>
      </c>
      <c r="J589">
        <v>10952</v>
      </c>
      <c r="K589">
        <v>3833.2</v>
      </c>
      <c r="L589">
        <v>0.35</v>
      </c>
      <c r="M589" t="s">
        <v>24</v>
      </c>
    </row>
    <row r="590" spans="1:13" x14ac:dyDescent="0.25">
      <c r="A590" t="s">
        <v>14</v>
      </c>
      <c r="B590">
        <v>1185732</v>
      </c>
      <c r="C590" s="27">
        <v>43867</v>
      </c>
      <c r="D590" t="s">
        <v>15</v>
      </c>
      <c r="E590" t="s">
        <v>16</v>
      </c>
      <c r="F590" t="s">
        <v>16</v>
      </c>
      <c r="G590" t="s">
        <v>17</v>
      </c>
      <c r="H590">
        <v>44</v>
      </c>
      <c r="I590">
        <v>366</v>
      </c>
      <c r="J590">
        <v>16104</v>
      </c>
      <c r="K590">
        <v>8374.08</v>
      </c>
      <c r="L590">
        <v>0.52</v>
      </c>
      <c r="M590" t="s">
        <v>24</v>
      </c>
    </row>
    <row r="591" spans="1:13" x14ac:dyDescent="0.25">
      <c r="A591" t="s">
        <v>14</v>
      </c>
      <c r="B591">
        <v>1185732</v>
      </c>
      <c r="C591" s="27">
        <v>43866</v>
      </c>
      <c r="D591" t="s">
        <v>15</v>
      </c>
      <c r="E591" t="s">
        <v>16</v>
      </c>
      <c r="F591" t="s">
        <v>16</v>
      </c>
      <c r="G591" t="s">
        <v>23</v>
      </c>
      <c r="H591">
        <v>39</v>
      </c>
      <c r="I591">
        <v>333</v>
      </c>
      <c r="J591">
        <v>12987</v>
      </c>
      <c r="K591">
        <v>3506.4900000000002</v>
      </c>
      <c r="L591">
        <v>0.27</v>
      </c>
      <c r="M591" t="s">
        <v>24</v>
      </c>
    </row>
    <row r="592" spans="1:13" x14ac:dyDescent="0.25">
      <c r="A592" t="s">
        <v>14</v>
      </c>
      <c r="B592">
        <v>1185732</v>
      </c>
      <c r="C592" s="27">
        <v>43865</v>
      </c>
      <c r="D592" t="s">
        <v>15</v>
      </c>
      <c r="E592" t="s">
        <v>16</v>
      </c>
      <c r="F592" t="s">
        <v>16</v>
      </c>
      <c r="G592" t="s">
        <v>22</v>
      </c>
      <c r="H592">
        <v>44</v>
      </c>
      <c r="I592">
        <v>281</v>
      </c>
      <c r="J592">
        <v>12364</v>
      </c>
      <c r="K592">
        <v>4451.04</v>
      </c>
      <c r="L592">
        <v>0.36</v>
      </c>
      <c r="M592" t="s">
        <v>24</v>
      </c>
    </row>
    <row r="593" spans="1:13" x14ac:dyDescent="0.25">
      <c r="A593" t="s">
        <v>14</v>
      </c>
      <c r="B593">
        <v>1185732</v>
      </c>
      <c r="C593" s="27">
        <v>43864</v>
      </c>
      <c r="D593" t="s">
        <v>15</v>
      </c>
      <c r="E593" t="s">
        <v>16</v>
      </c>
      <c r="F593" t="s">
        <v>16</v>
      </c>
      <c r="G593" t="s">
        <v>21</v>
      </c>
      <c r="H593">
        <v>31</v>
      </c>
      <c r="I593">
        <v>289</v>
      </c>
      <c r="J593">
        <v>8959</v>
      </c>
      <c r="K593">
        <v>3314.83</v>
      </c>
      <c r="L593">
        <v>0.37</v>
      </c>
      <c r="M593" t="s">
        <v>24</v>
      </c>
    </row>
    <row r="594" spans="1:13" x14ac:dyDescent="0.25">
      <c r="A594" t="s">
        <v>14</v>
      </c>
      <c r="B594">
        <v>1185732</v>
      </c>
      <c r="C594" s="27">
        <v>43863</v>
      </c>
      <c r="D594" t="s">
        <v>15</v>
      </c>
      <c r="E594" t="s">
        <v>16</v>
      </c>
      <c r="F594" t="s">
        <v>16</v>
      </c>
      <c r="G594" t="s">
        <v>20</v>
      </c>
      <c r="H594">
        <v>28</v>
      </c>
      <c r="I594">
        <v>315</v>
      </c>
      <c r="J594">
        <v>8820</v>
      </c>
      <c r="K594">
        <v>3351.6</v>
      </c>
      <c r="L594">
        <v>0.38</v>
      </c>
      <c r="M594" t="s">
        <v>24</v>
      </c>
    </row>
    <row r="595" spans="1:13" x14ac:dyDescent="0.25">
      <c r="A595" t="s">
        <v>14</v>
      </c>
      <c r="B595">
        <v>1185732</v>
      </c>
      <c r="C595" s="27">
        <v>43862</v>
      </c>
      <c r="D595" t="s">
        <v>15</v>
      </c>
      <c r="E595" t="s">
        <v>16</v>
      </c>
      <c r="F595" t="s">
        <v>16</v>
      </c>
      <c r="G595" t="s">
        <v>19</v>
      </c>
      <c r="H595">
        <v>35</v>
      </c>
      <c r="I595">
        <v>315</v>
      </c>
      <c r="J595">
        <v>11025</v>
      </c>
      <c r="K595">
        <v>3638.2499999999995</v>
      </c>
      <c r="L595">
        <v>0.32999999999999996</v>
      </c>
      <c r="M595" t="s">
        <v>24</v>
      </c>
    </row>
    <row r="596" spans="1:13" x14ac:dyDescent="0.25">
      <c r="A596" t="s">
        <v>14</v>
      </c>
      <c r="B596">
        <v>1185732</v>
      </c>
      <c r="C596" s="27">
        <v>43861</v>
      </c>
      <c r="D596" t="s">
        <v>15</v>
      </c>
      <c r="E596" t="s">
        <v>16</v>
      </c>
      <c r="F596" t="s">
        <v>16</v>
      </c>
      <c r="G596" t="s">
        <v>17</v>
      </c>
      <c r="H596">
        <v>33</v>
      </c>
      <c r="I596">
        <v>372</v>
      </c>
      <c r="J596">
        <v>12276</v>
      </c>
      <c r="K596">
        <v>6629.0400000000009</v>
      </c>
      <c r="L596">
        <v>0.54</v>
      </c>
      <c r="M596" t="s">
        <v>24</v>
      </c>
    </row>
    <row r="597" spans="1:13" x14ac:dyDescent="0.25">
      <c r="A597" t="s">
        <v>14</v>
      </c>
      <c r="B597">
        <v>1185732</v>
      </c>
      <c r="C597" s="27">
        <v>43860</v>
      </c>
      <c r="D597" t="s">
        <v>15</v>
      </c>
      <c r="E597" t="s">
        <v>16</v>
      </c>
      <c r="F597" t="s">
        <v>16</v>
      </c>
      <c r="G597" t="s">
        <v>23</v>
      </c>
      <c r="H597">
        <v>36</v>
      </c>
      <c r="I597">
        <v>323</v>
      </c>
      <c r="J597">
        <v>11628</v>
      </c>
      <c r="K597">
        <v>3139.5600000000004</v>
      </c>
      <c r="L597">
        <v>0.27</v>
      </c>
      <c r="M597" t="s">
        <v>24</v>
      </c>
    </row>
    <row r="598" spans="1:13" x14ac:dyDescent="0.25">
      <c r="A598" t="s">
        <v>14</v>
      </c>
      <c r="B598">
        <v>1185732</v>
      </c>
      <c r="C598" s="27">
        <v>43859</v>
      </c>
      <c r="D598" t="s">
        <v>15</v>
      </c>
      <c r="E598" t="s">
        <v>16</v>
      </c>
      <c r="F598" t="s">
        <v>16</v>
      </c>
      <c r="G598" t="s">
        <v>22</v>
      </c>
      <c r="H598">
        <v>43</v>
      </c>
      <c r="I598">
        <v>289</v>
      </c>
      <c r="J598">
        <v>12427</v>
      </c>
      <c r="K598">
        <v>3976.64</v>
      </c>
      <c r="L598">
        <v>0.32</v>
      </c>
      <c r="M598" t="s">
        <v>24</v>
      </c>
    </row>
    <row r="599" spans="1:13" x14ac:dyDescent="0.25">
      <c r="A599" t="s">
        <v>14</v>
      </c>
      <c r="B599">
        <v>1185732</v>
      </c>
      <c r="C599" s="27">
        <v>43858</v>
      </c>
      <c r="D599" t="s">
        <v>15</v>
      </c>
      <c r="E599" t="s">
        <v>16</v>
      </c>
      <c r="F599" t="s">
        <v>16</v>
      </c>
      <c r="G599" t="s">
        <v>21</v>
      </c>
      <c r="H599">
        <v>31</v>
      </c>
      <c r="I599">
        <v>240</v>
      </c>
      <c r="J599">
        <v>7440</v>
      </c>
      <c r="K599">
        <v>2975.9999999999995</v>
      </c>
      <c r="L599">
        <v>0.39999999999999997</v>
      </c>
      <c r="M599" t="s">
        <v>24</v>
      </c>
    </row>
    <row r="600" spans="1:13" x14ac:dyDescent="0.25">
      <c r="A600" t="s">
        <v>14</v>
      </c>
      <c r="B600">
        <v>1185732</v>
      </c>
      <c r="C600" s="27">
        <v>43857</v>
      </c>
      <c r="D600" t="s">
        <v>15</v>
      </c>
      <c r="E600" t="s">
        <v>16</v>
      </c>
      <c r="F600" t="s">
        <v>16</v>
      </c>
      <c r="G600" t="s">
        <v>20</v>
      </c>
      <c r="H600">
        <v>27</v>
      </c>
      <c r="I600">
        <v>314</v>
      </c>
      <c r="J600">
        <v>8478</v>
      </c>
      <c r="K600">
        <v>3475.98</v>
      </c>
      <c r="L600">
        <v>0.41</v>
      </c>
      <c r="M600" t="s">
        <v>24</v>
      </c>
    </row>
    <row r="601" spans="1:13" x14ac:dyDescent="0.25">
      <c r="A601" t="s">
        <v>14</v>
      </c>
      <c r="B601">
        <v>1185732</v>
      </c>
      <c r="C601" s="27">
        <v>43856</v>
      </c>
      <c r="D601" t="s">
        <v>15</v>
      </c>
      <c r="E601" t="s">
        <v>16</v>
      </c>
      <c r="F601" t="s">
        <v>16</v>
      </c>
      <c r="G601" t="s">
        <v>19</v>
      </c>
      <c r="H601">
        <v>35</v>
      </c>
      <c r="I601">
        <v>315</v>
      </c>
      <c r="J601">
        <v>11025</v>
      </c>
      <c r="K601">
        <v>3969</v>
      </c>
      <c r="L601">
        <v>0.36</v>
      </c>
      <c r="M601" t="s">
        <v>24</v>
      </c>
    </row>
    <row r="602" spans="1:13" x14ac:dyDescent="0.25">
      <c r="A602" t="s">
        <v>14</v>
      </c>
      <c r="B602">
        <v>1185732</v>
      </c>
      <c r="C602" s="27">
        <v>43855</v>
      </c>
      <c r="D602" t="s">
        <v>15</v>
      </c>
      <c r="E602" t="s">
        <v>16</v>
      </c>
      <c r="F602" t="s">
        <v>16</v>
      </c>
      <c r="G602" t="s">
        <v>17</v>
      </c>
      <c r="H602">
        <v>40</v>
      </c>
      <c r="I602">
        <v>390</v>
      </c>
      <c r="J602">
        <v>15600</v>
      </c>
      <c r="K602">
        <v>8112</v>
      </c>
      <c r="L602">
        <v>0.52</v>
      </c>
      <c r="M602" t="s">
        <v>24</v>
      </c>
    </row>
    <row r="603" spans="1:13" x14ac:dyDescent="0.25">
      <c r="A603" t="s">
        <v>14</v>
      </c>
      <c r="B603">
        <v>1185732</v>
      </c>
      <c r="C603" s="27">
        <v>43854</v>
      </c>
      <c r="D603" t="s">
        <v>15</v>
      </c>
      <c r="E603" t="s">
        <v>16</v>
      </c>
      <c r="F603" t="s">
        <v>16</v>
      </c>
      <c r="G603" t="s">
        <v>23</v>
      </c>
      <c r="H603">
        <v>36</v>
      </c>
      <c r="I603">
        <v>350</v>
      </c>
      <c r="J603">
        <v>12600</v>
      </c>
      <c r="K603">
        <v>3653.9999999999995</v>
      </c>
      <c r="L603">
        <v>0.28999999999999998</v>
      </c>
      <c r="M603" t="s">
        <v>24</v>
      </c>
    </row>
    <row r="604" spans="1:13" x14ac:dyDescent="0.25">
      <c r="A604" t="s">
        <v>14</v>
      </c>
      <c r="B604">
        <v>1185732</v>
      </c>
      <c r="C604" s="27">
        <v>43853</v>
      </c>
      <c r="D604" t="s">
        <v>15</v>
      </c>
      <c r="E604" t="s">
        <v>16</v>
      </c>
      <c r="F604" t="s">
        <v>16</v>
      </c>
      <c r="G604" t="s">
        <v>22</v>
      </c>
      <c r="H604">
        <v>43</v>
      </c>
      <c r="I604">
        <v>306</v>
      </c>
      <c r="J604">
        <v>13158</v>
      </c>
      <c r="K604">
        <v>4605.2999999999993</v>
      </c>
      <c r="L604">
        <v>0.35</v>
      </c>
      <c r="M604" t="s">
        <v>24</v>
      </c>
    </row>
    <row r="605" spans="1:13" x14ac:dyDescent="0.25">
      <c r="A605" t="s">
        <v>14</v>
      </c>
      <c r="B605">
        <v>1185732</v>
      </c>
      <c r="C605" s="27">
        <v>43852</v>
      </c>
      <c r="D605" t="s">
        <v>15</v>
      </c>
      <c r="E605" t="s">
        <v>16</v>
      </c>
      <c r="F605" t="s">
        <v>16</v>
      </c>
      <c r="G605" t="s">
        <v>21</v>
      </c>
      <c r="H605">
        <v>32</v>
      </c>
      <c r="I605">
        <v>248</v>
      </c>
      <c r="J605">
        <v>7936</v>
      </c>
      <c r="K605">
        <v>3015.68</v>
      </c>
      <c r="L605">
        <v>0.38</v>
      </c>
      <c r="M605" t="s">
        <v>24</v>
      </c>
    </row>
    <row r="606" spans="1:13" x14ac:dyDescent="0.25">
      <c r="A606" t="s">
        <v>14</v>
      </c>
      <c r="B606">
        <v>1185732</v>
      </c>
      <c r="C606" s="27">
        <v>43851</v>
      </c>
      <c r="D606" t="s">
        <v>15</v>
      </c>
      <c r="E606" t="s">
        <v>16</v>
      </c>
      <c r="F606" t="s">
        <v>16</v>
      </c>
      <c r="G606" t="s">
        <v>20</v>
      </c>
      <c r="H606">
        <v>32</v>
      </c>
      <c r="I606">
        <v>323</v>
      </c>
      <c r="J606">
        <v>10336</v>
      </c>
      <c r="K606">
        <v>3927.68</v>
      </c>
      <c r="L606">
        <v>0.38</v>
      </c>
      <c r="M606" t="s">
        <v>24</v>
      </c>
    </row>
    <row r="607" spans="1:13" x14ac:dyDescent="0.25">
      <c r="A607" t="s">
        <v>14</v>
      </c>
      <c r="B607">
        <v>1185732</v>
      </c>
      <c r="C607" s="27">
        <v>43838</v>
      </c>
      <c r="D607" t="s">
        <v>15</v>
      </c>
      <c r="E607" t="s">
        <v>16</v>
      </c>
      <c r="F607" t="s">
        <v>16</v>
      </c>
      <c r="G607" t="s">
        <v>19</v>
      </c>
      <c r="H607">
        <v>39</v>
      </c>
      <c r="I607">
        <v>315</v>
      </c>
      <c r="J607">
        <v>12285</v>
      </c>
      <c r="K607">
        <v>4054.0499999999997</v>
      </c>
      <c r="L607">
        <v>0.32999999999999996</v>
      </c>
      <c r="M607" t="s">
        <v>24</v>
      </c>
    </row>
    <row r="608" spans="1:13" x14ac:dyDescent="0.25">
      <c r="A608" t="s">
        <v>14</v>
      </c>
      <c r="B608">
        <v>1185732</v>
      </c>
      <c r="C608" s="27">
        <v>43837</v>
      </c>
      <c r="D608" t="s">
        <v>15</v>
      </c>
      <c r="E608" t="s">
        <v>16</v>
      </c>
      <c r="F608" t="s">
        <v>16</v>
      </c>
      <c r="G608" t="s">
        <v>17</v>
      </c>
      <c r="H608">
        <v>33</v>
      </c>
      <c r="I608">
        <v>388</v>
      </c>
      <c r="J608">
        <v>12804</v>
      </c>
      <c r="K608">
        <v>6658.08</v>
      </c>
      <c r="L608">
        <v>0.52</v>
      </c>
      <c r="M608" t="s">
        <v>24</v>
      </c>
    </row>
    <row r="609" spans="1:13" x14ac:dyDescent="0.25">
      <c r="A609" t="s">
        <v>14</v>
      </c>
      <c r="B609">
        <v>1185732</v>
      </c>
      <c r="C609" s="27">
        <v>43836</v>
      </c>
      <c r="D609" t="s">
        <v>15</v>
      </c>
      <c r="E609" t="s">
        <v>16</v>
      </c>
      <c r="F609" t="s">
        <v>16</v>
      </c>
      <c r="G609" t="s">
        <v>23</v>
      </c>
      <c r="H609">
        <v>38</v>
      </c>
      <c r="I609">
        <v>330</v>
      </c>
      <c r="J609">
        <v>12540</v>
      </c>
      <c r="K609">
        <v>4012.8</v>
      </c>
      <c r="L609">
        <v>0.32</v>
      </c>
      <c r="M609" t="s">
        <v>24</v>
      </c>
    </row>
    <row r="610" spans="1:13" x14ac:dyDescent="0.25">
      <c r="A610" t="s">
        <v>14</v>
      </c>
      <c r="B610">
        <v>1185732</v>
      </c>
      <c r="C610" s="27">
        <v>43835</v>
      </c>
      <c r="D610" t="s">
        <v>15</v>
      </c>
      <c r="E610" t="s">
        <v>16</v>
      </c>
      <c r="F610" t="s">
        <v>16</v>
      </c>
      <c r="G610" t="s">
        <v>22</v>
      </c>
      <c r="H610">
        <v>43</v>
      </c>
      <c r="I610">
        <v>306</v>
      </c>
      <c r="J610">
        <v>13158</v>
      </c>
      <c r="K610">
        <v>4868.46</v>
      </c>
      <c r="L610">
        <v>0.37</v>
      </c>
      <c r="M610" t="s">
        <v>24</v>
      </c>
    </row>
    <row r="611" spans="1:13" x14ac:dyDescent="0.25">
      <c r="A611" t="s">
        <v>14</v>
      </c>
      <c r="B611">
        <v>1185732</v>
      </c>
      <c r="C611" s="27">
        <v>43834</v>
      </c>
      <c r="D611" t="s">
        <v>15</v>
      </c>
      <c r="E611" t="s">
        <v>16</v>
      </c>
      <c r="F611" t="s">
        <v>16</v>
      </c>
      <c r="G611" t="s">
        <v>21</v>
      </c>
      <c r="H611">
        <v>36</v>
      </c>
      <c r="I611">
        <v>281</v>
      </c>
      <c r="J611">
        <v>10116</v>
      </c>
      <c r="K611">
        <v>3742.92</v>
      </c>
      <c r="L611">
        <v>0.37</v>
      </c>
      <c r="M611" t="s">
        <v>24</v>
      </c>
    </row>
    <row r="612" spans="1:13" x14ac:dyDescent="0.25">
      <c r="A612" t="s">
        <v>14</v>
      </c>
      <c r="B612">
        <v>1185732</v>
      </c>
      <c r="C612" s="27">
        <v>43833</v>
      </c>
      <c r="D612" t="s">
        <v>15</v>
      </c>
      <c r="E612" t="s">
        <v>16</v>
      </c>
      <c r="F612" t="s">
        <v>16</v>
      </c>
      <c r="G612" t="s">
        <v>20</v>
      </c>
      <c r="H612">
        <v>32</v>
      </c>
      <c r="I612">
        <v>350</v>
      </c>
      <c r="J612">
        <v>11200</v>
      </c>
      <c r="K612">
        <v>4144</v>
      </c>
      <c r="L612">
        <v>0.37</v>
      </c>
      <c r="M612" t="s">
        <v>24</v>
      </c>
    </row>
    <row r="613" spans="1:13" x14ac:dyDescent="0.25">
      <c r="A613" t="s">
        <v>14</v>
      </c>
      <c r="B613">
        <v>1185732</v>
      </c>
      <c r="C613" s="27">
        <v>43832</v>
      </c>
      <c r="D613" t="s">
        <v>15</v>
      </c>
      <c r="E613" t="s">
        <v>16</v>
      </c>
      <c r="F613" t="s">
        <v>16</v>
      </c>
      <c r="G613" t="s">
        <v>19</v>
      </c>
      <c r="H613">
        <v>36</v>
      </c>
      <c r="I613">
        <v>320</v>
      </c>
      <c r="J613">
        <v>11520</v>
      </c>
      <c r="K613">
        <v>4031.9999999999995</v>
      </c>
      <c r="L613">
        <v>0.35</v>
      </c>
      <c r="M613" t="s">
        <v>24</v>
      </c>
    </row>
    <row r="614" spans="1:13" x14ac:dyDescent="0.25">
      <c r="A614" t="s">
        <v>14</v>
      </c>
      <c r="B614">
        <v>1185732</v>
      </c>
      <c r="C614" s="27">
        <v>43831</v>
      </c>
      <c r="D614" t="s">
        <v>15</v>
      </c>
      <c r="E614" t="s">
        <v>16</v>
      </c>
      <c r="F614" t="s">
        <v>16</v>
      </c>
      <c r="G614" t="s">
        <v>17</v>
      </c>
      <c r="H614">
        <v>34</v>
      </c>
      <c r="I614">
        <v>384</v>
      </c>
      <c r="J614">
        <v>13056</v>
      </c>
      <c r="K614">
        <v>6789.12</v>
      </c>
      <c r="L614">
        <v>0.52</v>
      </c>
      <c r="M614" t="s">
        <v>24</v>
      </c>
    </row>
    <row r="615" spans="1:13" x14ac:dyDescent="0.25">
      <c r="A615" t="s">
        <v>14</v>
      </c>
      <c r="B615">
        <v>1185732</v>
      </c>
      <c r="C615" s="27">
        <v>44249</v>
      </c>
      <c r="D615" t="s">
        <v>15</v>
      </c>
      <c r="E615" t="s">
        <v>133</v>
      </c>
      <c r="F615" t="s">
        <v>134</v>
      </c>
      <c r="G615" t="s">
        <v>20</v>
      </c>
      <c r="H615">
        <v>43</v>
      </c>
      <c r="I615">
        <v>83</v>
      </c>
      <c r="J615">
        <v>3569</v>
      </c>
      <c r="K615">
        <v>1427.6000000000001</v>
      </c>
      <c r="L615">
        <v>0.4</v>
      </c>
      <c r="M615" t="s">
        <v>83</v>
      </c>
    </row>
    <row r="616" spans="1:13" x14ac:dyDescent="0.25">
      <c r="A616" t="s">
        <v>14</v>
      </c>
      <c r="B616">
        <v>1185732</v>
      </c>
      <c r="C616" s="27">
        <v>44249</v>
      </c>
      <c r="D616" t="s">
        <v>15</v>
      </c>
      <c r="E616" t="s">
        <v>133</v>
      </c>
      <c r="F616" t="s">
        <v>134</v>
      </c>
      <c r="G616" t="s">
        <v>19</v>
      </c>
      <c r="H616">
        <v>53</v>
      </c>
      <c r="I616">
        <v>59</v>
      </c>
      <c r="J616">
        <v>3127</v>
      </c>
      <c r="K616">
        <v>1438.42</v>
      </c>
      <c r="L616">
        <v>0.46</v>
      </c>
      <c r="M616" t="s">
        <v>83</v>
      </c>
    </row>
    <row r="617" spans="1:13" x14ac:dyDescent="0.25">
      <c r="A617" t="s">
        <v>14</v>
      </c>
      <c r="B617">
        <v>1185732</v>
      </c>
      <c r="C617" s="27">
        <v>44249</v>
      </c>
      <c r="D617" t="s">
        <v>15</v>
      </c>
      <c r="E617" t="s">
        <v>133</v>
      </c>
      <c r="F617" t="s">
        <v>134</v>
      </c>
      <c r="G617" t="s">
        <v>17</v>
      </c>
      <c r="H617">
        <v>52</v>
      </c>
      <c r="I617">
        <v>173</v>
      </c>
      <c r="J617">
        <v>8996</v>
      </c>
      <c r="K617">
        <v>4048.2000000000007</v>
      </c>
      <c r="L617">
        <v>0.45000000000000007</v>
      </c>
      <c r="M617" t="s">
        <v>83</v>
      </c>
    </row>
    <row r="618" spans="1:13" x14ac:dyDescent="0.25">
      <c r="A618" t="s">
        <v>14</v>
      </c>
      <c r="B618">
        <v>1185732</v>
      </c>
      <c r="C618" s="27">
        <v>44220</v>
      </c>
      <c r="D618" t="s">
        <v>15</v>
      </c>
      <c r="E618" t="s">
        <v>133</v>
      </c>
      <c r="F618" t="s">
        <v>134</v>
      </c>
      <c r="G618" t="s">
        <v>23</v>
      </c>
      <c r="H618">
        <v>54</v>
      </c>
      <c r="I618">
        <v>78</v>
      </c>
      <c r="J618">
        <v>4212</v>
      </c>
      <c r="K618">
        <v>1895.3999999999999</v>
      </c>
      <c r="L618">
        <v>0.44999999999999996</v>
      </c>
      <c r="M618" t="s">
        <v>83</v>
      </c>
    </row>
    <row r="619" spans="1:13" x14ac:dyDescent="0.25">
      <c r="A619" t="s">
        <v>14</v>
      </c>
      <c r="B619">
        <v>1185732</v>
      </c>
      <c r="C619" s="27">
        <v>44220</v>
      </c>
      <c r="D619" t="s">
        <v>15</v>
      </c>
      <c r="E619" t="s">
        <v>133</v>
      </c>
      <c r="F619" t="s">
        <v>134</v>
      </c>
      <c r="G619" t="s">
        <v>22</v>
      </c>
      <c r="H619">
        <v>60</v>
      </c>
      <c r="I619">
        <v>54</v>
      </c>
      <c r="J619">
        <v>3240</v>
      </c>
      <c r="K619">
        <v>1198.8</v>
      </c>
      <c r="L619">
        <v>0.37</v>
      </c>
      <c r="M619" t="s">
        <v>83</v>
      </c>
    </row>
    <row r="620" spans="1:13" x14ac:dyDescent="0.25">
      <c r="A620" t="s">
        <v>14</v>
      </c>
      <c r="B620">
        <v>1185732</v>
      </c>
      <c r="C620" s="27">
        <v>44220</v>
      </c>
      <c r="D620" t="s">
        <v>15</v>
      </c>
      <c r="E620" t="s">
        <v>133</v>
      </c>
      <c r="F620" t="s">
        <v>134</v>
      </c>
      <c r="G620" t="s">
        <v>21</v>
      </c>
      <c r="H620">
        <v>49</v>
      </c>
      <c r="I620">
        <v>39</v>
      </c>
      <c r="J620">
        <v>1911</v>
      </c>
      <c r="K620">
        <v>707.06999999999994</v>
      </c>
      <c r="L620">
        <v>0.37</v>
      </c>
      <c r="M620" t="s">
        <v>83</v>
      </c>
    </row>
    <row r="621" spans="1:13" x14ac:dyDescent="0.25">
      <c r="A621" t="s">
        <v>14</v>
      </c>
      <c r="B621">
        <v>1185732</v>
      </c>
      <c r="C621" s="27">
        <v>44220</v>
      </c>
      <c r="D621" t="s">
        <v>15</v>
      </c>
      <c r="E621" t="s">
        <v>133</v>
      </c>
      <c r="F621" t="s">
        <v>134</v>
      </c>
      <c r="G621" t="s">
        <v>20</v>
      </c>
      <c r="H621">
        <v>44</v>
      </c>
      <c r="I621">
        <v>90</v>
      </c>
      <c r="J621">
        <v>3960</v>
      </c>
      <c r="K621">
        <v>1386</v>
      </c>
      <c r="L621">
        <v>0.35</v>
      </c>
      <c r="M621" t="s">
        <v>83</v>
      </c>
    </row>
    <row r="622" spans="1:13" x14ac:dyDescent="0.25">
      <c r="A622" t="s">
        <v>14</v>
      </c>
      <c r="B622">
        <v>1185732</v>
      </c>
      <c r="C622" s="27">
        <v>44220</v>
      </c>
      <c r="D622" t="s">
        <v>15</v>
      </c>
      <c r="E622" t="s">
        <v>133</v>
      </c>
      <c r="F622" t="s">
        <v>134</v>
      </c>
      <c r="G622" t="s">
        <v>19</v>
      </c>
      <c r="H622">
        <v>50</v>
      </c>
      <c r="I622">
        <v>84</v>
      </c>
      <c r="J622">
        <v>4200</v>
      </c>
      <c r="K622">
        <v>1974.0000000000002</v>
      </c>
      <c r="L622">
        <v>0.47000000000000003</v>
      </c>
      <c r="M622" t="s">
        <v>83</v>
      </c>
    </row>
    <row r="623" spans="1:13" x14ac:dyDescent="0.25">
      <c r="A623" t="s">
        <v>14</v>
      </c>
      <c r="B623">
        <v>1185732</v>
      </c>
      <c r="C623" s="27">
        <v>44220</v>
      </c>
      <c r="D623" t="s">
        <v>15</v>
      </c>
      <c r="E623" t="s">
        <v>133</v>
      </c>
      <c r="F623" t="s">
        <v>134</v>
      </c>
      <c r="G623" t="s">
        <v>17</v>
      </c>
      <c r="H623">
        <v>52</v>
      </c>
      <c r="I623">
        <v>145</v>
      </c>
      <c r="J623">
        <v>7540</v>
      </c>
      <c r="K623">
        <v>3468.4</v>
      </c>
      <c r="L623">
        <v>0.46</v>
      </c>
      <c r="M623" t="s">
        <v>83</v>
      </c>
    </row>
    <row r="624" spans="1:13" x14ac:dyDescent="0.25">
      <c r="A624" t="s">
        <v>14</v>
      </c>
      <c r="B624">
        <v>1185732</v>
      </c>
      <c r="C624" s="27">
        <v>44547</v>
      </c>
      <c r="D624" t="s">
        <v>15</v>
      </c>
      <c r="E624" t="s">
        <v>133</v>
      </c>
      <c r="F624" t="s">
        <v>134</v>
      </c>
      <c r="G624" t="s">
        <v>23</v>
      </c>
      <c r="H624">
        <v>74</v>
      </c>
      <c r="I624">
        <v>117</v>
      </c>
      <c r="J624">
        <v>8658</v>
      </c>
      <c r="K624">
        <v>4242.42</v>
      </c>
      <c r="L624">
        <v>0.49</v>
      </c>
      <c r="M624" t="s">
        <v>83</v>
      </c>
    </row>
    <row r="625" spans="1:13" x14ac:dyDescent="0.25">
      <c r="A625" t="s">
        <v>14</v>
      </c>
      <c r="B625">
        <v>1185732</v>
      </c>
      <c r="C625" s="27">
        <v>44547</v>
      </c>
      <c r="D625" t="s">
        <v>15</v>
      </c>
      <c r="E625" t="s">
        <v>133</v>
      </c>
      <c r="F625" t="s">
        <v>134</v>
      </c>
      <c r="G625" t="s">
        <v>22</v>
      </c>
      <c r="H625">
        <v>74</v>
      </c>
      <c r="I625">
        <v>105</v>
      </c>
      <c r="J625">
        <v>7770</v>
      </c>
      <c r="K625">
        <v>3341.1</v>
      </c>
      <c r="L625">
        <v>0.43</v>
      </c>
      <c r="M625" t="s">
        <v>83</v>
      </c>
    </row>
    <row r="626" spans="1:13" x14ac:dyDescent="0.25">
      <c r="A626" t="s">
        <v>14</v>
      </c>
      <c r="B626">
        <v>1185732</v>
      </c>
      <c r="C626" s="27">
        <v>44547</v>
      </c>
      <c r="D626" t="s">
        <v>15</v>
      </c>
      <c r="E626" t="s">
        <v>133</v>
      </c>
      <c r="F626" t="s">
        <v>134</v>
      </c>
      <c r="G626" t="s">
        <v>21</v>
      </c>
      <c r="H626">
        <v>62</v>
      </c>
      <c r="I626">
        <v>88</v>
      </c>
      <c r="J626">
        <v>5456</v>
      </c>
      <c r="K626">
        <v>2400.64</v>
      </c>
      <c r="L626">
        <v>0.44</v>
      </c>
      <c r="M626" t="s">
        <v>83</v>
      </c>
    </row>
    <row r="627" spans="1:13" x14ac:dyDescent="0.25">
      <c r="A627" t="s">
        <v>14</v>
      </c>
      <c r="B627">
        <v>1185732</v>
      </c>
      <c r="C627" s="27">
        <v>44547</v>
      </c>
      <c r="D627" t="s">
        <v>15</v>
      </c>
      <c r="E627" t="s">
        <v>133</v>
      </c>
      <c r="F627" t="s">
        <v>134</v>
      </c>
      <c r="G627" t="s">
        <v>20</v>
      </c>
      <c r="H627">
        <v>62</v>
      </c>
      <c r="I627">
        <v>108</v>
      </c>
      <c r="J627">
        <v>6696</v>
      </c>
      <c r="K627">
        <v>2812.3199999999997</v>
      </c>
      <c r="L627">
        <v>0.42</v>
      </c>
      <c r="M627" t="s">
        <v>83</v>
      </c>
    </row>
    <row r="628" spans="1:13" x14ac:dyDescent="0.25">
      <c r="A628" t="s">
        <v>14</v>
      </c>
      <c r="B628">
        <v>1185732</v>
      </c>
      <c r="C628" s="27">
        <v>44547</v>
      </c>
      <c r="D628" t="s">
        <v>15</v>
      </c>
      <c r="E628" t="s">
        <v>133</v>
      </c>
      <c r="F628" t="s">
        <v>134</v>
      </c>
      <c r="G628" t="s">
        <v>19</v>
      </c>
      <c r="H628">
        <v>59</v>
      </c>
      <c r="I628">
        <v>115</v>
      </c>
      <c r="J628">
        <v>6785</v>
      </c>
      <c r="K628">
        <v>3731.7500000000005</v>
      </c>
      <c r="L628">
        <v>0.55000000000000004</v>
      </c>
      <c r="M628" t="s">
        <v>83</v>
      </c>
    </row>
    <row r="629" spans="1:13" x14ac:dyDescent="0.25">
      <c r="A629" t="s">
        <v>14</v>
      </c>
      <c r="B629">
        <v>1185732</v>
      </c>
      <c r="C629" s="27">
        <v>44547</v>
      </c>
      <c r="D629" t="s">
        <v>15</v>
      </c>
      <c r="E629" t="s">
        <v>133</v>
      </c>
      <c r="F629" t="s">
        <v>134</v>
      </c>
      <c r="G629" t="s">
        <v>17</v>
      </c>
      <c r="H629">
        <v>71</v>
      </c>
      <c r="I629">
        <v>169</v>
      </c>
      <c r="J629">
        <v>11999</v>
      </c>
      <c r="K629">
        <v>6599.4500000000007</v>
      </c>
      <c r="L629">
        <v>0.55000000000000004</v>
      </c>
      <c r="M629" t="s">
        <v>83</v>
      </c>
    </row>
    <row r="630" spans="1:13" x14ac:dyDescent="0.25">
      <c r="A630" t="s">
        <v>14</v>
      </c>
      <c r="B630">
        <v>1185732</v>
      </c>
      <c r="C630" s="27">
        <v>44518</v>
      </c>
      <c r="D630" t="s">
        <v>15</v>
      </c>
      <c r="E630" t="s">
        <v>133</v>
      </c>
      <c r="F630" t="s">
        <v>134</v>
      </c>
      <c r="G630" t="s">
        <v>23</v>
      </c>
      <c r="H630">
        <v>78</v>
      </c>
      <c r="I630">
        <v>116</v>
      </c>
      <c r="J630">
        <v>9048</v>
      </c>
      <c r="K630">
        <v>4252.5599999999995</v>
      </c>
      <c r="L630">
        <v>0.47</v>
      </c>
      <c r="M630" t="s">
        <v>83</v>
      </c>
    </row>
    <row r="631" spans="1:13" x14ac:dyDescent="0.25">
      <c r="A631" t="s">
        <v>14</v>
      </c>
      <c r="B631">
        <v>1185732</v>
      </c>
      <c r="C631" s="27">
        <v>44518</v>
      </c>
      <c r="D631" t="s">
        <v>15</v>
      </c>
      <c r="E631" t="s">
        <v>133</v>
      </c>
      <c r="F631" t="s">
        <v>134</v>
      </c>
      <c r="G631" t="s">
        <v>22</v>
      </c>
      <c r="H631">
        <v>71</v>
      </c>
      <c r="I631">
        <v>81</v>
      </c>
      <c r="J631">
        <v>5751</v>
      </c>
      <c r="K631">
        <v>2415.42</v>
      </c>
      <c r="L631">
        <v>0.42</v>
      </c>
      <c r="M631" t="s">
        <v>83</v>
      </c>
    </row>
    <row r="632" spans="1:13" x14ac:dyDescent="0.25">
      <c r="A632" t="s">
        <v>14</v>
      </c>
      <c r="B632">
        <v>1185732</v>
      </c>
      <c r="C632" s="27">
        <v>44518</v>
      </c>
      <c r="D632" t="s">
        <v>15</v>
      </c>
      <c r="E632" t="s">
        <v>133</v>
      </c>
      <c r="F632" t="s">
        <v>134</v>
      </c>
      <c r="G632" t="s">
        <v>21</v>
      </c>
      <c r="H632">
        <v>64</v>
      </c>
      <c r="I632">
        <v>85</v>
      </c>
      <c r="J632">
        <v>5440</v>
      </c>
      <c r="K632">
        <v>2176</v>
      </c>
      <c r="L632">
        <v>0.4</v>
      </c>
      <c r="M632" t="s">
        <v>83</v>
      </c>
    </row>
    <row r="633" spans="1:13" x14ac:dyDescent="0.25">
      <c r="A633" t="s">
        <v>14</v>
      </c>
      <c r="B633">
        <v>1185732</v>
      </c>
      <c r="C633" s="27">
        <v>44518</v>
      </c>
      <c r="D633" t="s">
        <v>15</v>
      </c>
      <c r="E633" t="s">
        <v>133</v>
      </c>
      <c r="F633" t="s">
        <v>134</v>
      </c>
      <c r="G633" t="s">
        <v>20</v>
      </c>
      <c r="H633">
        <v>63</v>
      </c>
      <c r="I633">
        <v>104</v>
      </c>
      <c r="J633">
        <v>6552</v>
      </c>
      <c r="K633">
        <v>2948.3999999999996</v>
      </c>
      <c r="L633">
        <v>0.44999999999999996</v>
      </c>
      <c r="M633" t="s">
        <v>83</v>
      </c>
    </row>
    <row r="634" spans="1:13" x14ac:dyDescent="0.25">
      <c r="A634" t="s">
        <v>14</v>
      </c>
      <c r="B634">
        <v>1185732</v>
      </c>
      <c r="C634" s="27">
        <v>44518</v>
      </c>
      <c r="D634" t="s">
        <v>15</v>
      </c>
      <c r="E634" t="s">
        <v>133</v>
      </c>
      <c r="F634" t="s">
        <v>134</v>
      </c>
      <c r="G634" t="s">
        <v>19</v>
      </c>
      <c r="H634">
        <v>62</v>
      </c>
      <c r="I634">
        <v>98</v>
      </c>
      <c r="J634">
        <v>6076</v>
      </c>
      <c r="K634">
        <v>3159.52</v>
      </c>
      <c r="L634">
        <v>0.52</v>
      </c>
      <c r="M634" t="s">
        <v>83</v>
      </c>
    </row>
    <row r="635" spans="1:13" x14ac:dyDescent="0.25">
      <c r="A635" t="s">
        <v>14</v>
      </c>
      <c r="B635">
        <v>1185732</v>
      </c>
      <c r="C635" s="27">
        <v>44518</v>
      </c>
      <c r="D635" t="s">
        <v>15</v>
      </c>
      <c r="E635" t="s">
        <v>133</v>
      </c>
      <c r="F635" t="s">
        <v>134</v>
      </c>
      <c r="G635" t="s">
        <v>17</v>
      </c>
      <c r="H635">
        <v>68</v>
      </c>
      <c r="I635">
        <v>117</v>
      </c>
      <c r="J635">
        <v>7956</v>
      </c>
      <c r="K635">
        <v>4216.68</v>
      </c>
      <c r="L635">
        <v>0.53</v>
      </c>
      <c r="M635" t="s">
        <v>83</v>
      </c>
    </row>
    <row r="636" spans="1:13" x14ac:dyDescent="0.25">
      <c r="A636" t="s">
        <v>14</v>
      </c>
      <c r="B636">
        <v>1185732</v>
      </c>
      <c r="C636" s="27">
        <v>44488</v>
      </c>
      <c r="D636" t="s">
        <v>15</v>
      </c>
      <c r="E636" t="s">
        <v>133</v>
      </c>
      <c r="F636" t="s">
        <v>134</v>
      </c>
      <c r="G636" t="s">
        <v>23</v>
      </c>
      <c r="H636">
        <v>72</v>
      </c>
      <c r="I636">
        <v>81</v>
      </c>
      <c r="J636">
        <v>5832</v>
      </c>
      <c r="K636">
        <v>2799.3599999999997</v>
      </c>
      <c r="L636">
        <v>0.48</v>
      </c>
      <c r="M636" t="s">
        <v>83</v>
      </c>
    </row>
    <row r="637" spans="1:13" x14ac:dyDescent="0.25">
      <c r="A637" t="s">
        <v>14</v>
      </c>
      <c r="B637">
        <v>1185732</v>
      </c>
      <c r="C637" s="27">
        <v>44488</v>
      </c>
      <c r="D637" t="s">
        <v>15</v>
      </c>
      <c r="E637" t="s">
        <v>133</v>
      </c>
      <c r="F637" t="s">
        <v>134</v>
      </c>
      <c r="G637" t="s">
        <v>22</v>
      </c>
      <c r="H637">
        <v>71</v>
      </c>
      <c r="I637">
        <v>46</v>
      </c>
      <c r="J637">
        <v>3266</v>
      </c>
      <c r="K637">
        <v>1404.3799999999999</v>
      </c>
      <c r="L637">
        <v>0.43</v>
      </c>
      <c r="M637" t="s">
        <v>83</v>
      </c>
    </row>
    <row r="638" spans="1:13" x14ac:dyDescent="0.25">
      <c r="A638" t="s">
        <v>14</v>
      </c>
      <c r="B638">
        <v>1185732</v>
      </c>
      <c r="C638" s="27">
        <v>44488</v>
      </c>
      <c r="D638" t="s">
        <v>15</v>
      </c>
      <c r="E638" t="s">
        <v>133</v>
      </c>
      <c r="F638" t="s">
        <v>134</v>
      </c>
      <c r="G638" t="s">
        <v>21</v>
      </c>
      <c r="H638">
        <v>62</v>
      </c>
      <c r="I638">
        <v>47</v>
      </c>
      <c r="J638">
        <v>2914</v>
      </c>
      <c r="K638">
        <v>1253.02</v>
      </c>
      <c r="L638">
        <v>0.43</v>
      </c>
      <c r="M638" t="s">
        <v>83</v>
      </c>
    </row>
    <row r="639" spans="1:13" x14ac:dyDescent="0.25">
      <c r="A639" t="s">
        <v>14</v>
      </c>
      <c r="B639">
        <v>1185732</v>
      </c>
      <c r="C639" s="27">
        <v>44488</v>
      </c>
      <c r="D639" t="s">
        <v>15</v>
      </c>
      <c r="E639" t="s">
        <v>133</v>
      </c>
      <c r="F639" t="s">
        <v>134</v>
      </c>
      <c r="G639" t="s">
        <v>20</v>
      </c>
      <c r="H639">
        <v>59</v>
      </c>
      <c r="I639">
        <v>54</v>
      </c>
      <c r="J639">
        <v>3186</v>
      </c>
      <c r="K639">
        <v>1401.84</v>
      </c>
      <c r="L639">
        <v>0.44</v>
      </c>
      <c r="M639" t="s">
        <v>83</v>
      </c>
    </row>
    <row r="640" spans="1:13" x14ac:dyDescent="0.25">
      <c r="A640" t="s">
        <v>14</v>
      </c>
      <c r="B640">
        <v>1185732</v>
      </c>
      <c r="C640" s="27">
        <v>44488</v>
      </c>
      <c r="D640" t="s">
        <v>15</v>
      </c>
      <c r="E640" t="s">
        <v>133</v>
      </c>
      <c r="F640" t="s">
        <v>134</v>
      </c>
      <c r="G640" t="s">
        <v>19</v>
      </c>
      <c r="H640">
        <v>62</v>
      </c>
      <c r="I640">
        <v>84</v>
      </c>
      <c r="J640">
        <v>5208</v>
      </c>
      <c r="K640">
        <v>2760.2400000000002</v>
      </c>
      <c r="L640">
        <v>0.53</v>
      </c>
      <c r="M640" t="s">
        <v>83</v>
      </c>
    </row>
    <row r="641" spans="1:13" x14ac:dyDescent="0.25">
      <c r="A641" t="s">
        <v>14</v>
      </c>
      <c r="B641">
        <v>1185732</v>
      </c>
      <c r="C641" s="27">
        <v>44488</v>
      </c>
      <c r="D641" t="s">
        <v>15</v>
      </c>
      <c r="E641" t="s">
        <v>133</v>
      </c>
      <c r="F641" t="s">
        <v>134</v>
      </c>
      <c r="G641" t="s">
        <v>17</v>
      </c>
      <c r="H641">
        <v>64</v>
      </c>
      <c r="I641">
        <v>119</v>
      </c>
      <c r="J641">
        <v>7616</v>
      </c>
      <c r="K641">
        <v>4036.48</v>
      </c>
      <c r="L641">
        <v>0.53</v>
      </c>
      <c r="M641" t="s">
        <v>83</v>
      </c>
    </row>
    <row r="642" spans="1:13" x14ac:dyDescent="0.25">
      <c r="A642" t="s">
        <v>14</v>
      </c>
      <c r="B642">
        <v>1185732</v>
      </c>
      <c r="C642" s="27">
        <v>44477</v>
      </c>
      <c r="D642" t="s">
        <v>15</v>
      </c>
      <c r="E642" t="s">
        <v>127</v>
      </c>
      <c r="F642" t="s">
        <v>128</v>
      </c>
      <c r="G642" t="s">
        <v>22</v>
      </c>
      <c r="H642">
        <v>55</v>
      </c>
      <c r="I642">
        <v>19</v>
      </c>
      <c r="J642">
        <v>1045</v>
      </c>
      <c r="K642">
        <v>418</v>
      </c>
      <c r="L642">
        <v>0.4</v>
      </c>
      <c r="M642" t="s">
        <v>83</v>
      </c>
    </row>
    <row r="643" spans="1:13" x14ac:dyDescent="0.25">
      <c r="A643" t="s">
        <v>14</v>
      </c>
      <c r="B643">
        <v>1185732</v>
      </c>
      <c r="C643" s="27">
        <v>44477</v>
      </c>
      <c r="D643" t="s">
        <v>15</v>
      </c>
      <c r="E643" t="s">
        <v>127</v>
      </c>
      <c r="F643" t="s">
        <v>128</v>
      </c>
      <c r="G643" t="s">
        <v>21</v>
      </c>
      <c r="H643">
        <v>47</v>
      </c>
      <c r="I643">
        <v>23</v>
      </c>
      <c r="J643">
        <v>1081</v>
      </c>
      <c r="K643">
        <v>540.5</v>
      </c>
      <c r="L643">
        <v>0.5</v>
      </c>
      <c r="M643" t="s">
        <v>83</v>
      </c>
    </row>
    <row r="644" spans="1:13" x14ac:dyDescent="0.25">
      <c r="A644" t="s">
        <v>14</v>
      </c>
      <c r="B644">
        <v>1185732</v>
      </c>
      <c r="C644" s="27">
        <v>44477</v>
      </c>
      <c r="D644" t="s">
        <v>15</v>
      </c>
      <c r="E644" t="s">
        <v>127</v>
      </c>
      <c r="F644" t="s">
        <v>128</v>
      </c>
      <c r="G644" t="s">
        <v>20</v>
      </c>
      <c r="H644">
        <v>45</v>
      </c>
      <c r="I644">
        <v>29</v>
      </c>
      <c r="J644">
        <v>1305</v>
      </c>
      <c r="K644">
        <v>678.6</v>
      </c>
      <c r="L644">
        <v>0.52</v>
      </c>
      <c r="M644" t="s">
        <v>83</v>
      </c>
    </row>
    <row r="645" spans="1:13" x14ac:dyDescent="0.25">
      <c r="A645" t="s">
        <v>14</v>
      </c>
      <c r="B645">
        <v>1185732</v>
      </c>
      <c r="C645" s="27">
        <v>44477</v>
      </c>
      <c r="D645" t="s">
        <v>15</v>
      </c>
      <c r="E645" t="s">
        <v>127</v>
      </c>
      <c r="F645" t="s">
        <v>128</v>
      </c>
      <c r="G645" t="s">
        <v>19</v>
      </c>
      <c r="H645">
        <v>46</v>
      </c>
      <c r="I645">
        <v>56</v>
      </c>
      <c r="J645">
        <v>2576</v>
      </c>
      <c r="K645">
        <v>1262.24</v>
      </c>
      <c r="L645">
        <v>0.49</v>
      </c>
      <c r="M645" t="s">
        <v>83</v>
      </c>
    </row>
    <row r="646" spans="1:13" x14ac:dyDescent="0.25">
      <c r="A646" t="s">
        <v>14</v>
      </c>
      <c r="B646">
        <v>1185732</v>
      </c>
      <c r="C646" s="27">
        <v>44477</v>
      </c>
      <c r="D646" t="s">
        <v>15</v>
      </c>
      <c r="E646" t="s">
        <v>127</v>
      </c>
      <c r="F646" t="s">
        <v>128</v>
      </c>
      <c r="G646" t="s">
        <v>17</v>
      </c>
      <c r="H646">
        <v>53</v>
      </c>
      <c r="I646">
        <v>94</v>
      </c>
      <c r="J646">
        <v>4982</v>
      </c>
      <c r="K646">
        <v>2491</v>
      </c>
      <c r="L646">
        <v>0.5</v>
      </c>
      <c r="M646" t="s">
        <v>83</v>
      </c>
    </row>
    <row r="647" spans="1:13" x14ac:dyDescent="0.25">
      <c r="A647" t="s">
        <v>14</v>
      </c>
      <c r="B647">
        <v>1185732</v>
      </c>
      <c r="C647" s="27">
        <v>44445</v>
      </c>
      <c r="D647" t="s">
        <v>15</v>
      </c>
      <c r="E647" t="s">
        <v>127</v>
      </c>
      <c r="F647" t="s">
        <v>128</v>
      </c>
      <c r="G647" t="s">
        <v>23</v>
      </c>
      <c r="H647">
        <v>52</v>
      </c>
      <c r="I647">
        <v>58</v>
      </c>
      <c r="J647">
        <v>3016</v>
      </c>
      <c r="K647">
        <v>1538.16</v>
      </c>
      <c r="L647">
        <v>0.51</v>
      </c>
      <c r="M647" t="s">
        <v>83</v>
      </c>
    </row>
    <row r="648" spans="1:13" x14ac:dyDescent="0.25">
      <c r="A648" t="s">
        <v>14</v>
      </c>
      <c r="B648">
        <v>1185732</v>
      </c>
      <c r="C648" s="27">
        <v>44445</v>
      </c>
      <c r="D648" t="s">
        <v>15</v>
      </c>
      <c r="E648" t="s">
        <v>127</v>
      </c>
      <c r="F648" t="s">
        <v>128</v>
      </c>
      <c r="G648" t="s">
        <v>22</v>
      </c>
      <c r="H648">
        <v>47</v>
      </c>
      <c r="I648">
        <v>27</v>
      </c>
      <c r="J648">
        <v>1269</v>
      </c>
      <c r="K648">
        <v>520.29</v>
      </c>
      <c r="L648">
        <v>0.41</v>
      </c>
      <c r="M648" t="s">
        <v>83</v>
      </c>
    </row>
    <row r="649" spans="1:13" x14ac:dyDescent="0.25">
      <c r="A649" t="s">
        <v>14</v>
      </c>
      <c r="B649">
        <v>1185732</v>
      </c>
      <c r="C649" s="27">
        <v>44445</v>
      </c>
      <c r="D649" t="s">
        <v>15</v>
      </c>
      <c r="E649" t="s">
        <v>127</v>
      </c>
      <c r="F649" t="s">
        <v>128</v>
      </c>
      <c r="G649" t="s">
        <v>21</v>
      </c>
      <c r="H649">
        <v>39</v>
      </c>
      <c r="I649">
        <v>27</v>
      </c>
      <c r="J649">
        <v>1053</v>
      </c>
      <c r="K649">
        <v>568.62</v>
      </c>
      <c r="L649">
        <v>0.54</v>
      </c>
      <c r="M649" t="s">
        <v>83</v>
      </c>
    </row>
    <row r="650" spans="1:13" x14ac:dyDescent="0.25">
      <c r="A650" t="s">
        <v>14</v>
      </c>
      <c r="B650">
        <v>1185732</v>
      </c>
      <c r="C650" s="27">
        <v>44445</v>
      </c>
      <c r="D650" t="s">
        <v>15</v>
      </c>
      <c r="E650" t="s">
        <v>127</v>
      </c>
      <c r="F650" t="s">
        <v>128</v>
      </c>
      <c r="G650" t="s">
        <v>20</v>
      </c>
      <c r="H650">
        <v>36</v>
      </c>
      <c r="I650">
        <v>38</v>
      </c>
      <c r="J650">
        <v>1368</v>
      </c>
      <c r="K650">
        <v>697.68000000000006</v>
      </c>
      <c r="L650">
        <v>0.51</v>
      </c>
      <c r="M650" t="s">
        <v>83</v>
      </c>
    </row>
    <row r="651" spans="1:13" x14ac:dyDescent="0.25">
      <c r="A651" t="s">
        <v>14</v>
      </c>
      <c r="B651">
        <v>1185732</v>
      </c>
      <c r="C651" s="27">
        <v>44445</v>
      </c>
      <c r="D651" t="s">
        <v>15</v>
      </c>
      <c r="E651" t="s">
        <v>127</v>
      </c>
      <c r="F651" t="s">
        <v>128</v>
      </c>
      <c r="G651" t="s">
        <v>19</v>
      </c>
      <c r="H651">
        <v>43</v>
      </c>
      <c r="I651">
        <v>56</v>
      </c>
      <c r="J651">
        <v>2408</v>
      </c>
      <c r="K651">
        <v>1155.8399999999999</v>
      </c>
      <c r="L651">
        <v>0.48</v>
      </c>
      <c r="M651" t="s">
        <v>83</v>
      </c>
    </row>
    <row r="652" spans="1:13" x14ac:dyDescent="0.25">
      <c r="A652" t="s">
        <v>14</v>
      </c>
      <c r="B652">
        <v>1185732</v>
      </c>
      <c r="C652" s="27">
        <v>44445</v>
      </c>
      <c r="D652" t="s">
        <v>15</v>
      </c>
      <c r="E652" t="s">
        <v>127</v>
      </c>
      <c r="F652" t="s">
        <v>128</v>
      </c>
      <c r="G652" t="s">
        <v>17</v>
      </c>
      <c r="H652">
        <v>45</v>
      </c>
      <c r="I652">
        <v>111</v>
      </c>
      <c r="J652">
        <v>4995</v>
      </c>
      <c r="K652">
        <v>2247.75</v>
      </c>
      <c r="L652">
        <v>0.44999999999999996</v>
      </c>
      <c r="M652" t="s">
        <v>83</v>
      </c>
    </row>
    <row r="653" spans="1:13" x14ac:dyDescent="0.25">
      <c r="A653" t="s">
        <v>14</v>
      </c>
      <c r="B653">
        <v>1185732</v>
      </c>
      <c r="C653" s="27">
        <v>44415</v>
      </c>
      <c r="D653" t="s">
        <v>15</v>
      </c>
      <c r="E653" t="s">
        <v>127</v>
      </c>
      <c r="F653" t="s">
        <v>128</v>
      </c>
      <c r="G653" t="s">
        <v>23</v>
      </c>
      <c r="H653">
        <v>52</v>
      </c>
      <c r="I653">
        <v>87</v>
      </c>
      <c r="J653">
        <v>4524</v>
      </c>
      <c r="K653">
        <v>2442.96</v>
      </c>
      <c r="L653">
        <v>0.54</v>
      </c>
      <c r="M653" t="s">
        <v>83</v>
      </c>
    </row>
    <row r="654" spans="1:13" x14ac:dyDescent="0.25">
      <c r="A654" t="s">
        <v>14</v>
      </c>
      <c r="B654">
        <v>1185732</v>
      </c>
      <c r="C654" s="27">
        <v>44415</v>
      </c>
      <c r="D654" t="s">
        <v>15</v>
      </c>
      <c r="E654" t="s">
        <v>127</v>
      </c>
      <c r="F654" t="s">
        <v>128</v>
      </c>
      <c r="G654" t="s">
        <v>22</v>
      </c>
      <c r="H654">
        <v>45</v>
      </c>
      <c r="I654">
        <v>31</v>
      </c>
      <c r="J654">
        <v>1395</v>
      </c>
      <c r="K654">
        <v>558</v>
      </c>
      <c r="L654">
        <v>0.4</v>
      </c>
      <c r="M654" t="s">
        <v>83</v>
      </c>
    </row>
    <row r="655" spans="1:13" x14ac:dyDescent="0.25">
      <c r="A655" t="s">
        <v>14</v>
      </c>
      <c r="B655">
        <v>1185732</v>
      </c>
      <c r="C655" s="27">
        <v>44415</v>
      </c>
      <c r="D655" t="s">
        <v>15</v>
      </c>
      <c r="E655" t="s">
        <v>127</v>
      </c>
      <c r="F655" t="s">
        <v>128</v>
      </c>
      <c r="G655" t="s">
        <v>21</v>
      </c>
      <c r="H655">
        <v>37</v>
      </c>
      <c r="I655">
        <v>39</v>
      </c>
      <c r="J655">
        <v>1443</v>
      </c>
      <c r="K655">
        <v>764.79000000000008</v>
      </c>
      <c r="L655">
        <v>0.53</v>
      </c>
      <c r="M655" t="s">
        <v>83</v>
      </c>
    </row>
    <row r="656" spans="1:13" x14ac:dyDescent="0.25">
      <c r="A656" t="s">
        <v>14</v>
      </c>
      <c r="B656">
        <v>1185732</v>
      </c>
      <c r="C656" s="27">
        <v>44415</v>
      </c>
      <c r="D656" t="s">
        <v>15</v>
      </c>
      <c r="E656" t="s">
        <v>127</v>
      </c>
      <c r="F656" t="s">
        <v>128</v>
      </c>
      <c r="G656" t="s">
        <v>20</v>
      </c>
      <c r="H656">
        <v>38</v>
      </c>
      <c r="I656">
        <v>75</v>
      </c>
      <c r="J656">
        <v>2850</v>
      </c>
      <c r="K656">
        <v>1567.5000000000002</v>
      </c>
      <c r="L656">
        <v>0.55000000000000004</v>
      </c>
      <c r="M656" t="s">
        <v>83</v>
      </c>
    </row>
    <row r="657" spans="1:13" x14ac:dyDescent="0.25">
      <c r="A657" t="s">
        <v>14</v>
      </c>
      <c r="B657">
        <v>1185732</v>
      </c>
      <c r="C657" s="27">
        <v>44415</v>
      </c>
      <c r="D657" t="s">
        <v>15</v>
      </c>
      <c r="E657" t="s">
        <v>127</v>
      </c>
      <c r="F657" t="s">
        <v>128</v>
      </c>
      <c r="G657" t="s">
        <v>19</v>
      </c>
      <c r="H657">
        <v>42</v>
      </c>
      <c r="I657">
        <v>91</v>
      </c>
      <c r="J657">
        <v>3822</v>
      </c>
      <c r="K657">
        <v>1796.34</v>
      </c>
      <c r="L657">
        <v>0.47</v>
      </c>
      <c r="M657" t="s">
        <v>83</v>
      </c>
    </row>
    <row r="658" spans="1:13" x14ac:dyDescent="0.25">
      <c r="A658" t="s">
        <v>14</v>
      </c>
      <c r="B658">
        <v>1185732</v>
      </c>
      <c r="C658" s="27">
        <v>44415</v>
      </c>
      <c r="D658" t="s">
        <v>15</v>
      </c>
      <c r="E658" t="s">
        <v>127</v>
      </c>
      <c r="F658" t="s">
        <v>128</v>
      </c>
      <c r="G658" t="s">
        <v>17</v>
      </c>
      <c r="H658">
        <v>46</v>
      </c>
      <c r="I658">
        <v>143</v>
      </c>
      <c r="J658">
        <v>6578</v>
      </c>
      <c r="K658">
        <v>3157.44</v>
      </c>
      <c r="L658">
        <v>0.48</v>
      </c>
      <c r="M658" t="s">
        <v>83</v>
      </c>
    </row>
    <row r="659" spans="1:13" x14ac:dyDescent="0.25">
      <c r="A659" t="s">
        <v>14</v>
      </c>
      <c r="B659">
        <v>1185732</v>
      </c>
      <c r="C659" s="27">
        <v>44383</v>
      </c>
      <c r="D659" t="s">
        <v>15</v>
      </c>
      <c r="E659" t="s">
        <v>127</v>
      </c>
      <c r="F659" t="s">
        <v>128</v>
      </c>
      <c r="G659" t="s">
        <v>23</v>
      </c>
      <c r="H659">
        <v>50</v>
      </c>
      <c r="I659">
        <v>116</v>
      </c>
      <c r="J659">
        <v>5800</v>
      </c>
      <c r="K659">
        <v>2900</v>
      </c>
      <c r="L659">
        <v>0.5</v>
      </c>
      <c r="M659" t="s">
        <v>83</v>
      </c>
    </row>
    <row r="660" spans="1:13" x14ac:dyDescent="0.25">
      <c r="A660" t="s">
        <v>14</v>
      </c>
      <c r="B660">
        <v>1185732</v>
      </c>
      <c r="C660" s="27">
        <v>44383</v>
      </c>
      <c r="D660" t="s">
        <v>15</v>
      </c>
      <c r="E660" t="s">
        <v>127</v>
      </c>
      <c r="F660" t="s">
        <v>128</v>
      </c>
      <c r="G660" t="s">
        <v>22</v>
      </c>
      <c r="H660">
        <v>47</v>
      </c>
      <c r="I660">
        <v>63</v>
      </c>
      <c r="J660">
        <v>2961</v>
      </c>
      <c r="K660">
        <v>1184.4000000000001</v>
      </c>
      <c r="L660">
        <v>0.4</v>
      </c>
      <c r="M660" t="s">
        <v>83</v>
      </c>
    </row>
    <row r="661" spans="1:13" x14ac:dyDescent="0.25">
      <c r="A661" t="s">
        <v>14</v>
      </c>
      <c r="B661">
        <v>1185732</v>
      </c>
      <c r="C661" s="27">
        <v>44383</v>
      </c>
      <c r="D661" t="s">
        <v>15</v>
      </c>
      <c r="E661" t="s">
        <v>127</v>
      </c>
      <c r="F661" t="s">
        <v>128</v>
      </c>
      <c r="G661" t="s">
        <v>21</v>
      </c>
      <c r="H661">
        <v>37</v>
      </c>
      <c r="I661">
        <v>58</v>
      </c>
      <c r="J661">
        <v>2146</v>
      </c>
      <c r="K661">
        <v>1115.92</v>
      </c>
      <c r="L661">
        <v>0.52</v>
      </c>
      <c r="M661" t="s">
        <v>83</v>
      </c>
    </row>
    <row r="662" spans="1:13" x14ac:dyDescent="0.25">
      <c r="A662" t="s">
        <v>14</v>
      </c>
      <c r="B662">
        <v>1185732</v>
      </c>
      <c r="C662" s="27">
        <v>44383</v>
      </c>
      <c r="D662" t="s">
        <v>15</v>
      </c>
      <c r="E662" t="s">
        <v>127</v>
      </c>
      <c r="F662" t="s">
        <v>128</v>
      </c>
      <c r="G662" t="s">
        <v>20</v>
      </c>
      <c r="H662">
        <v>37</v>
      </c>
      <c r="I662">
        <v>65</v>
      </c>
      <c r="J662">
        <v>2405</v>
      </c>
      <c r="K662">
        <v>1250.6000000000001</v>
      </c>
      <c r="L662">
        <v>0.52</v>
      </c>
      <c r="M662" t="s">
        <v>83</v>
      </c>
    </row>
    <row r="663" spans="1:13" x14ac:dyDescent="0.25">
      <c r="A663" t="s">
        <v>14</v>
      </c>
      <c r="B663">
        <v>1185732</v>
      </c>
      <c r="C663" s="27">
        <v>44383</v>
      </c>
      <c r="D663" t="s">
        <v>15</v>
      </c>
      <c r="E663" t="s">
        <v>127</v>
      </c>
      <c r="F663" t="s">
        <v>128</v>
      </c>
      <c r="G663" t="s">
        <v>19</v>
      </c>
      <c r="H663">
        <v>41</v>
      </c>
      <c r="I663">
        <v>81</v>
      </c>
      <c r="J663">
        <v>3321</v>
      </c>
      <c r="K663">
        <v>1660.5</v>
      </c>
      <c r="L663">
        <v>0.5</v>
      </c>
      <c r="M663" t="s">
        <v>83</v>
      </c>
    </row>
    <row r="664" spans="1:13" x14ac:dyDescent="0.25">
      <c r="A664" t="s">
        <v>14</v>
      </c>
      <c r="B664">
        <v>1185732</v>
      </c>
      <c r="C664" s="27">
        <v>44383</v>
      </c>
      <c r="D664" t="s">
        <v>15</v>
      </c>
      <c r="E664" t="s">
        <v>127</v>
      </c>
      <c r="F664" t="s">
        <v>128</v>
      </c>
      <c r="G664" t="s">
        <v>17</v>
      </c>
      <c r="H664">
        <v>46</v>
      </c>
      <c r="I664">
        <v>167</v>
      </c>
      <c r="J664">
        <v>7682</v>
      </c>
      <c r="K664">
        <v>3456.8999999999996</v>
      </c>
      <c r="L664">
        <v>0.44999999999999996</v>
      </c>
      <c r="M664" t="s">
        <v>83</v>
      </c>
    </row>
    <row r="665" spans="1:13" x14ac:dyDescent="0.25">
      <c r="A665" t="s">
        <v>14</v>
      </c>
      <c r="B665">
        <v>1185732</v>
      </c>
      <c r="C665" s="27">
        <v>44355</v>
      </c>
      <c r="D665" t="s">
        <v>15</v>
      </c>
      <c r="E665" t="s">
        <v>127</v>
      </c>
      <c r="F665" t="s">
        <v>128</v>
      </c>
      <c r="G665" t="s">
        <v>23</v>
      </c>
      <c r="H665">
        <v>51</v>
      </c>
      <c r="I665">
        <v>88</v>
      </c>
      <c r="J665">
        <v>4488</v>
      </c>
      <c r="K665">
        <v>2288.88</v>
      </c>
      <c r="L665">
        <v>0.51</v>
      </c>
      <c r="M665" t="s">
        <v>83</v>
      </c>
    </row>
    <row r="666" spans="1:13" x14ac:dyDescent="0.25">
      <c r="A666" t="s">
        <v>14</v>
      </c>
      <c r="B666">
        <v>1185732</v>
      </c>
      <c r="C666" s="27">
        <v>44355</v>
      </c>
      <c r="D666" t="s">
        <v>15</v>
      </c>
      <c r="E666" t="s">
        <v>127</v>
      </c>
      <c r="F666" t="s">
        <v>128</v>
      </c>
      <c r="G666" t="s">
        <v>22</v>
      </c>
      <c r="H666">
        <v>48</v>
      </c>
      <c r="I666">
        <v>58</v>
      </c>
      <c r="J666">
        <v>2784</v>
      </c>
      <c r="K666">
        <v>1141.4399999999998</v>
      </c>
      <c r="L666">
        <v>0.41</v>
      </c>
      <c r="M666" t="s">
        <v>83</v>
      </c>
    </row>
    <row r="667" spans="1:13" x14ac:dyDescent="0.25">
      <c r="A667" t="s">
        <v>14</v>
      </c>
      <c r="B667">
        <v>1185732</v>
      </c>
      <c r="C667" s="27">
        <v>44355</v>
      </c>
      <c r="D667" t="s">
        <v>15</v>
      </c>
      <c r="E667" t="s">
        <v>127</v>
      </c>
      <c r="F667" t="s">
        <v>128</v>
      </c>
      <c r="G667" t="s">
        <v>21</v>
      </c>
      <c r="H667">
        <v>39</v>
      </c>
      <c r="I667">
        <v>60</v>
      </c>
      <c r="J667">
        <v>2340</v>
      </c>
      <c r="K667">
        <v>1263.6000000000001</v>
      </c>
      <c r="L667">
        <v>0.54</v>
      </c>
      <c r="M667" t="s">
        <v>83</v>
      </c>
    </row>
    <row r="668" spans="1:13" x14ac:dyDescent="0.25">
      <c r="A668" t="s">
        <v>14</v>
      </c>
      <c r="B668">
        <v>1185732</v>
      </c>
      <c r="C668" s="27">
        <v>44355</v>
      </c>
      <c r="D668" t="s">
        <v>15</v>
      </c>
      <c r="E668" t="s">
        <v>127</v>
      </c>
      <c r="F668" t="s">
        <v>128</v>
      </c>
      <c r="G668" t="s">
        <v>20</v>
      </c>
      <c r="H668">
        <v>39</v>
      </c>
      <c r="I668">
        <v>65</v>
      </c>
      <c r="J668">
        <v>2535</v>
      </c>
      <c r="K668">
        <v>1394.25</v>
      </c>
      <c r="L668">
        <v>0.55000000000000004</v>
      </c>
      <c r="M668" t="s">
        <v>83</v>
      </c>
    </row>
    <row r="669" spans="1:13" x14ac:dyDescent="0.25">
      <c r="A669" t="s">
        <v>14</v>
      </c>
      <c r="B669">
        <v>1185732</v>
      </c>
      <c r="C669" s="27">
        <v>44355</v>
      </c>
      <c r="D669" t="s">
        <v>15</v>
      </c>
      <c r="E669" t="s">
        <v>127</v>
      </c>
      <c r="F669" t="s">
        <v>128</v>
      </c>
      <c r="G669" t="s">
        <v>19</v>
      </c>
      <c r="H669">
        <v>41</v>
      </c>
      <c r="I669">
        <v>90</v>
      </c>
      <c r="J669">
        <v>3690</v>
      </c>
      <c r="K669">
        <v>1808.1</v>
      </c>
      <c r="L669">
        <v>0.49</v>
      </c>
      <c r="M669" t="s">
        <v>83</v>
      </c>
    </row>
    <row r="670" spans="1:13" x14ac:dyDescent="0.25">
      <c r="A670" t="s">
        <v>14</v>
      </c>
      <c r="B670">
        <v>1185732</v>
      </c>
      <c r="C670" s="27">
        <v>44355</v>
      </c>
      <c r="D670" t="s">
        <v>15</v>
      </c>
      <c r="E670" t="s">
        <v>127</v>
      </c>
      <c r="F670" t="s">
        <v>128</v>
      </c>
      <c r="G670" t="s">
        <v>17</v>
      </c>
      <c r="H670">
        <v>47</v>
      </c>
      <c r="I670">
        <v>138</v>
      </c>
      <c r="J670">
        <v>6486</v>
      </c>
      <c r="K670">
        <v>2918.7</v>
      </c>
      <c r="L670">
        <v>0.44999999999999996</v>
      </c>
      <c r="M670" t="s">
        <v>83</v>
      </c>
    </row>
    <row r="671" spans="1:13" x14ac:dyDescent="0.25">
      <c r="A671" t="s">
        <v>14</v>
      </c>
      <c r="B671">
        <v>1185732</v>
      </c>
      <c r="C671" s="27">
        <v>44322</v>
      </c>
      <c r="D671" t="s">
        <v>15</v>
      </c>
      <c r="E671" t="s">
        <v>127</v>
      </c>
      <c r="F671" t="s">
        <v>128</v>
      </c>
      <c r="G671" t="s">
        <v>23</v>
      </c>
      <c r="H671">
        <v>52</v>
      </c>
      <c r="I671">
        <v>81</v>
      </c>
      <c r="J671">
        <v>4212</v>
      </c>
      <c r="K671">
        <v>2232.36</v>
      </c>
      <c r="L671">
        <v>0.53</v>
      </c>
      <c r="M671" t="s">
        <v>83</v>
      </c>
    </row>
    <row r="672" spans="1:13" x14ac:dyDescent="0.25">
      <c r="A672" t="s">
        <v>14</v>
      </c>
      <c r="B672">
        <v>1185732</v>
      </c>
      <c r="C672" s="27">
        <v>44322</v>
      </c>
      <c r="D672" t="s">
        <v>15</v>
      </c>
      <c r="E672" t="s">
        <v>127</v>
      </c>
      <c r="F672" t="s">
        <v>128</v>
      </c>
      <c r="G672" t="s">
        <v>22</v>
      </c>
      <c r="H672">
        <v>49</v>
      </c>
      <c r="I672">
        <v>46</v>
      </c>
      <c r="J672">
        <v>2254</v>
      </c>
      <c r="K672">
        <v>901.6</v>
      </c>
      <c r="L672">
        <v>0.4</v>
      </c>
      <c r="M672" t="s">
        <v>83</v>
      </c>
    </row>
    <row r="673" spans="1:13" x14ac:dyDescent="0.25">
      <c r="A673" t="s">
        <v>14</v>
      </c>
      <c r="B673">
        <v>1185732</v>
      </c>
      <c r="C673" s="27">
        <v>44322</v>
      </c>
      <c r="D673" t="s">
        <v>15</v>
      </c>
      <c r="E673" t="s">
        <v>127</v>
      </c>
      <c r="F673" t="s">
        <v>128</v>
      </c>
      <c r="G673" t="s">
        <v>21</v>
      </c>
      <c r="H673">
        <v>39</v>
      </c>
      <c r="I673">
        <v>44</v>
      </c>
      <c r="J673">
        <v>1716</v>
      </c>
      <c r="K673">
        <v>892.32</v>
      </c>
      <c r="L673">
        <v>0.52</v>
      </c>
      <c r="M673" t="s">
        <v>83</v>
      </c>
    </row>
    <row r="674" spans="1:13" x14ac:dyDescent="0.25">
      <c r="A674" t="s">
        <v>14</v>
      </c>
      <c r="B674">
        <v>1185732</v>
      </c>
      <c r="C674" s="27">
        <v>44322</v>
      </c>
      <c r="D674" t="s">
        <v>15</v>
      </c>
      <c r="E674" t="s">
        <v>127</v>
      </c>
      <c r="F674" t="s">
        <v>128</v>
      </c>
      <c r="G674" t="s">
        <v>20</v>
      </c>
      <c r="H674">
        <v>39</v>
      </c>
      <c r="I674">
        <v>60</v>
      </c>
      <c r="J674">
        <v>2340</v>
      </c>
      <c r="K674">
        <v>1263.6000000000001</v>
      </c>
      <c r="L674">
        <v>0.54</v>
      </c>
      <c r="M674" t="s">
        <v>83</v>
      </c>
    </row>
    <row r="675" spans="1:13" x14ac:dyDescent="0.25">
      <c r="A675" t="s">
        <v>14</v>
      </c>
      <c r="B675">
        <v>1185732</v>
      </c>
      <c r="C675" s="27">
        <v>44322</v>
      </c>
      <c r="D675" t="s">
        <v>15</v>
      </c>
      <c r="E675" t="s">
        <v>127</v>
      </c>
      <c r="F675" t="s">
        <v>128</v>
      </c>
      <c r="G675" t="s">
        <v>19</v>
      </c>
      <c r="H675">
        <v>43</v>
      </c>
      <c r="I675">
        <v>49</v>
      </c>
      <c r="J675">
        <v>2107</v>
      </c>
      <c r="K675">
        <v>948.14999999999986</v>
      </c>
      <c r="L675">
        <v>0.44999999999999996</v>
      </c>
      <c r="M675" t="s">
        <v>83</v>
      </c>
    </row>
    <row r="676" spans="1:13" x14ac:dyDescent="0.25">
      <c r="A676" t="s">
        <v>14</v>
      </c>
      <c r="B676">
        <v>1185732</v>
      </c>
      <c r="C676" s="27">
        <v>44322</v>
      </c>
      <c r="D676" t="s">
        <v>15</v>
      </c>
      <c r="E676" t="s">
        <v>127</v>
      </c>
      <c r="F676" t="s">
        <v>128</v>
      </c>
      <c r="G676" t="s">
        <v>17</v>
      </c>
      <c r="H676">
        <v>49</v>
      </c>
      <c r="I676">
        <v>122</v>
      </c>
      <c r="J676">
        <v>5978</v>
      </c>
      <c r="K676">
        <v>2989</v>
      </c>
      <c r="L676">
        <v>0.5</v>
      </c>
      <c r="M676" t="s">
        <v>83</v>
      </c>
    </row>
    <row r="677" spans="1:13" x14ac:dyDescent="0.25">
      <c r="A677" t="s">
        <v>14</v>
      </c>
      <c r="B677">
        <v>1185732</v>
      </c>
      <c r="C677" s="27">
        <v>44293</v>
      </c>
      <c r="D677" t="s">
        <v>15</v>
      </c>
      <c r="E677" t="s">
        <v>127</v>
      </c>
      <c r="F677" t="s">
        <v>128</v>
      </c>
      <c r="G677" t="s">
        <v>23</v>
      </c>
      <c r="H677">
        <v>33</v>
      </c>
      <c r="I677">
        <v>50</v>
      </c>
      <c r="J677">
        <v>1650</v>
      </c>
      <c r="K677">
        <v>858</v>
      </c>
      <c r="L677">
        <v>0.52</v>
      </c>
      <c r="M677" t="s">
        <v>83</v>
      </c>
    </row>
    <row r="678" spans="1:13" x14ac:dyDescent="0.25">
      <c r="A678" t="s">
        <v>14</v>
      </c>
      <c r="B678">
        <v>1185732</v>
      </c>
      <c r="C678" s="27">
        <v>44293</v>
      </c>
      <c r="D678" t="s">
        <v>15</v>
      </c>
      <c r="E678" t="s">
        <v>127</v>
      </c>
      <c r="F678" t="s">
        <v>128</v>
      </c>
      <c r="G678" t="s">
        <v>22</v>
      </c>
      <c r="H678">
        <v>44</v>
      </c>
      <c r="I678">
        <v>15</v>
      </c>
      <c r="J678">
        <v>660</v>
      </c>
      <c r="K678">
        <v>264</v>
      </c>
      <c r="L678">
        <v>0.4</v>
      </c>
      <c r="M678" t="s">
        <v>83</v>
      </c>
    </row>
    <row r="679" spans="1:13" x14ac:dyDescent="0.25">
      <c r="A679" t="s">
        <v>14</v>
      </c>
      <c r="B679">
        <v>1185732</v>
      </c>
      <c r="C679" s="27">
        <v>44293</v>
      </c>
      <c r="D679" t="s">
        <v>15</v>
      </c>
      <c r="E679" t="s">
        <v>127</v>
      </c>
      <c r="F679" t="s">
        <v>128</v>
      </c>
      <c r="G679" t="s">
        <v>21</v>
      </c>
      <c r="H679">
        <v>29</v>
      </c>
      <c r="I679">
        <v>13</v>
      </c>
      <c r="J679">
        <v>377</v>
      </c>
      <c r="K679">
        <v>199.81</v>
      </c>
      <c r="L679">
        <v>0.53</v>
      </c>
      <c r="M679" t="s">
        <v>83</v>
      </c>
    </row>
    <row r="680" spans="1:13" x14ac:dyDescent="0.25">
      <c r="A680" t="s">
        <v>14</v>
      </c>
      <c r="B680">
        <v>1185732</v>
      </c>
      <c r="C680" s="27">
        <v>44293</v>
      </c>
      <c r="D680" t="s">
        <v>15</v>
      </c>
      <c r="E680" t="s">
        <v>127</v>
      </c>
      <c r="F680" t="s">
        <v>128</v>
      </c>
      <c r="G680" t="s">
        <v>20</v>
      </c>
      <c r="H680">
        <v>24</v>
      </c>
      <c r="I680">
        <v>36</v>
      </c>
      <c r="J680">
        <v>864</v>
      </c>
      <c r="K680">
        <v>449.28000000000003</v>
      </c>
      <c r="L680">
        <v>0.52</v>
      </c>
      <c r="M680" t="s">
        <v>83</v>
      </c>
    </row>
    <row r="681" spans="1:13" x14ac:dyDescent="0.25">
      <c r="A681" t="s">
        <v>14</v>
      </c>
      <c r="B681">
        <v>1185732</v>
      </c>
      <c r="C681" s="27">
        <v>44293</v>
      </c>
      <c r="D681" t="s">
        <v>15</v>
      </c>
      <c r="E681" t="s">
        <v>127</v>
      </c>
      <c r="F681" t="s">
        <v>128</v>
      </c>
      <c r="G681" t="s">
        <v>19</v>
      </c>
      <c r="H681">
        <v>32</v>
      </c>
      <c r="I681">
        <v>33</v>
      </c>
      <c r="J681">
        <v>1056</v>
      </c>
      <c r="K681">
        <v>528</v>
      </c>
      <c r="L681">
        <v>0.5</v>
      </c>
      <c r="M681" t="s">
        <v>83</v>
      </c>
    </row>
    <row r="682" spans="1:13" x14ac:dyDescent="0.25">
      <c r="A682" t="s">
        <v>14</v>
      </c>
      <c r="B682">
        <v>1185732</v>
      </c>
      <c r="C682" s="27">
        <v>44293</v>
      </c>
      <c r="D682" t="s">
        <v>15</v>
      </c>
      <c r="E682" t="s">
        <v>127</v>
      </c>
      <c r="F682" t="s">
        <v>128</v>
      </c>
      <c r="G682" t="s">
        <v>17</v>
      </c>
      <c r="H682">
        <v>32</v>
      </c>
      <c r="I682">
        <v>111</v>
      </c>
      <c r="J682">
        <v>3552</v>
      </c>
      <c r="K682">
        <v>1740.48</v>
      </c>
      <c r="L682">
        <v>0.49</v>
      </c>
      <c r="M682" t="s">
        <v>83</v>
      </c>
    </row>
    <row r="683" spans="1:13" x14ac:dyDescent="0.25">
      <c r="A683" t="s">
        <v>14</v>
      </c>
      <c r="B683">
        <v>1185732</v>
      </c>
      <c r="C683" s="27">
        <v>44261</v>
      </c>
      <c r="D683" t="s">
        <v>15</v>
      </c>
      <c r="E683" t="s">
        <v>127</v>
      </c>
      <c r="F683" t="s">
        <v>128</v>
      </c>
      <c r="G683" t="s">
        <v>23</v>
      </c>
      <c r="H683">
        <v>32</v>
      </c>
      <c r="I683">
        <v>51</v>
      </c>
      <c r="J683">
        <v>1632</v>
      </c>
      <c r="K683">
        <v>881.28000000000009</v>
      </c>
      <c r="L683">
        <v>0.54</v>
      </c>
      <c r="M683" t="s">
        <v>83</v>
      </c>
    </row>
    <row r="684" spans="1:13" x14ac:dyDescent="0.25">
      <c r="A684" t="s">
        <v>14</v>
      </c>
      <c r="B684">
        <v>1185732</v>
      </c>
      <c r="C684" s="27">
        <v>44261</v>
      </c>
      <c r="D684" t="s">
        <v>15</v>
      </c>
      <c r="E684" t="s">
        <v>127</v>
      </c>
      <c r="F684" t="s">
        <v>128</v>
      </c>
      <c r="G684" t="s">
        <v>22</v>
      </c>
      <c r="H684">
        <v>44</v>
      </c>
      <c r="I684">
        <v>20</v>
      </c>
      <c r="J684">
        <v>880</v>
      </c>
      <c r="K684">
        <v>395.99999999999994</v>
      </c>
      <c r="L684">
        <v>0.44999999999999996</v>
      </c>
      <c r="M684" t="s">
        <v>83</v>
      </c>
    </row>
    <row r="685" spans="1:13" x14ac:dyDescent="0.25">
      <c r="A685" t="s">
        <v>14</v>
      </c>
      <c r="B685">
        <v>1185732</v>
      </c>
      <c r="C685" s="27">
        <v>44261</v>
      </c>
      <c r="D685" t="s">
        <v>15</v>
      </c>
      <c r="E685" t="s">
        <v>127</v>
      </c>
      <c r="F685" t="s">
        <v>128</v>
      </c>
      <c r="G685" t="s">
        <v>21</v>
      </c>
      <c r="H685">
        <v>29</v>
      </c>
      <c r="I685">
        <v>8</v>
      </c>
      <c r="J685">
        <v>232</v>
      </c>
      <c r="K685">
        <v>116</v>
      </c>
      <c r="L685">
        <v>0.5</v>
      </c>
      <c r="M685" t="s">
        <v>83</v>
      </c>
    </row>
    <row r="686" spans="1:13" x14ac:dyDescent="0.25">
      <c r="A686" t="s">
        <v>14</v>
      </c>
      <c r="B686">
        <v>1185732</v>
      </c>
      <c r="C686" s="27">
        <v>44261</v>
      </c>
      <c r="D686" t="s">
        <v>15</v>
      </c>
      <c r="E686" t="s">
        <v>127</v>
      </c>
      <c r="F686" t="s">
        <v>128</v>
      </c>
      <c r="G686" t="s">
        <v>20</v>
      </c>
      <c r="H686">
        <v>23</v>
      </c>
      <c r="I686">
        <v>51</v>
      </c>
      <c r="J686">
        <v>1173</v>
      </c>
      <c r="K686">
        <v>609.96</v>
      </c>
      <c r="L686">
        <v>0.52</v>
      </c>
      <c r="M686" t="s">
        <v>83</v>
      </c>
    </row>
    <row r="687" spans="1:13" x14ac:dyDescent="0.25">
      <c r="A687" t="s">
        <v>14</v>
      </c>
      <c r="B687">
        <v>1185732</v>
      </c>
      <c r="C687" s="27">
        <v>44261</v>
      </c>
      <c r="D687" t="s">
        <v>15</v>
      </c>
      <c r="E687" t="s">
        <v>127</v>
      </c>
      <c r="F687" t="s">
        <v>128</v>
      </c>
      <c r="G687" t="s">
        <v>19</v>
      </c>
      <c r="H687">
        <v>34</v>
      </c>
      <c r="I687">
        <v>44</v>
      </c>
      <c r="J687">
        <v>1496</v>
      </c>
      <c r="K687">
        <v>673.19999999999993</v>
      </c>
      <c r="L687">
        <v>0.44999999999999996</v>
      </c>
      <c r="M687" t="s">
        <v>83</v>
      </c>
    </row>
    <row r="688" spans="1:13" x14ac:dyDescent="0.25">
      <c r="A688" t="s">
        <v>14</v>
      </c>
      <c r="B688">
        <v>1185732</v>
      </c>
      <c r="C688" s="27">
        <v>44261</v>
      </c>
      <c r="D688" t="s">
        <v>15</v>
      </c>
      <c r="E688" t="s">
        <v>127</v>
      </c>
      <c r="F688" t="s">
        <v>128</v>
      </c>
      <c r="G688" t="s">
        <v>17</v>
      </c>
      <c r="H688">
        <v>34</v>
      </c>
      <c r="I688">
        <v>111</v>
      </c>
      <c r="J688">
        <v>3774</v>
      </c>
      <c r="K688">
        <v>1887</v>
      </c>
      <c r="L688">
        <v>0.5</v>
      </c>
      <c r="M688" t="s">
        <v>83</v>
      </c>
    </row>
    <row r="689" spans="1:13" x14ac:dyDescent="0.25">
      <c r="A689" t="s">
        <v>14</v>
      </c>
      <c r="B689">
        <v>1185732</v>
      </c>
      <c r="C689" s="27">
        <v>44235</v>
      </c>
      <c r="D689" t="s">
        <v>15</v>
      </c>
      <c r="E689" t="s">
        <v>127</v>
      </c>
      <c r="F689" t="s">
        <v>128</v>
      </c>
      <c r="G689" t="s">
        <v>23</v>
      </c>
      <c r="H689">
        <v>33</v>
      </c>
      <c r="I689">
        <v>65</v>
      </c>
      <c r="J689">
        <v>2145</v>
      </c>
      <c r="K689">
        <v>1136.8500000000001</v>
      </c>
      <c r="L689">
        <v>0.53</v>
      </c>
      <c r="M689" t="s">
        <v>83</v>
      </c>
    </row>
    <row r="690" spans="1:13" x14ac:dyDescent="0.25">
      <c r="A690" t="s">
        <v>14</v>
      </c>
      <c r="B690">
        <v>1185732</v>
      </c>
      <c r="C690" s="27">
        <v>44235</v>
      </c>
      <c r="D690" t="s">
        <v>15</v>
      </c>
      <c r="E690" t="s">
        <v>127</v>
      </c>
      <c r="F690" t="s">
        <v>128</v>
      </c>
      <c r="G690" t="s">
        <v>22</v>
      </c>
      <c r="H690">
        <v>41</v>
      </c>
      <c r="I690">
        <v>35</v>
      </c>
      <c r="J690">
        <v>1435</v>
      </c>
      <c r="K690">
        <v>588.34999999999991</v>
      </c>
      <c r="L690">
        <v>0.41</v>
      </c>
      <c r="M690" t="s">
        <v>83</v>
      </c>
    </row>
    <row r="691" spans="1:13" x14ac:dyDescent="0.25">
      <c r="A691" t="s">
        <v>14</v>
      </c>
      <c r="B691">
        <v>1185732</v>
      </c>
      <c r="C691" s="27">
        <v>44235</v>
      </c>
      <c r="D691" t="s">
        <v>15</v>
      </c>
      <c r="E691" t="s">
        <v>127</v>
      </c>
      <c r="F691" t="s">
        <v>128</v>
      </c>
      <c r="G691" t="s">
        <v>21</v>
      </c>
      <c r="H691">
        <v>29</v>
      </c>
      <c r="I691">
        <v>13</v>
      </c>
      <c r="J691">
        <v>377</v>
      </c>
      <c r="K691">
        <v>203.58</v>
      </c>
      <c r="L691">
        <v>0.54</v>
      </c>
      <c r="M691" t="s">
        <v>83</v>
      </c>
    </row>
    <row r="692" spans="1:13" x14ac:dyDescent="0.25">
      <c r="A692" t="s">
        <v>14</v>
      </c>
      <c r="B692">
        <v>1185732</v>
      </c>
      <c r="C692" s="27">
        <v>44235</v>
      </c>
      <c r="D692" t="s">
        <v>15</v>
      </c>
      <c r="E692" t="s">
        <v>125</v>
      </c>
      <c r="F692" t="s">
        <v>126</v>
      </c>
      <c r="G692" t="s">
        <v>20</v>
      </c>
      <c r="H692">
        <v>24</v>
      </c>
      <c r="I692">
        <v>49</v>
      </c>
      <c r="J692">
        <v>1176</v>
      </c>
      <c r="K692">
        <v>588</v>
      </c>
      <c r="L692">
        <v>0.5</v>
      </c>
      <c r="M692" t="s">
        <v>83</v>
      </c>
    </row>
    <row r="693" spans="1:13" x14ac:dyDescent="0.25">
      <c r="A693" t="s">
        <v>14</v>
      </c>
      <c r="B693">
        <v>1185732</v>
      </c>
      <c r="C693" s="27">
        <v>44235</v>
      </c>
      <c r="D693" t="s">
        <v>15</v>
      </c>
      <c r="E693" t="s">
        <v>125</v>
      </c>
      <c r="F693" t="s">
        <v>126</v>
      </c>
      <c r="G693" t="s">
        <v>19</v>
      </c>
      <c r="H693">
        <v>34</v>
      </c>
      <c r="I693">
        <v>36</v>
      </c>
      <c r="J693">
        <v>1224</v>
      </c>
      <c r="K693">
        <v>575.28</v>
      </c>
      <c r="L693">
        <v>0.47</v>
      </c>
      <c r="M693" t="s">
        <v>83</v>
      </c>
    </row>
    <row r="694" spans="1:13" x14ac:dyDescent="0.25">
      <c r="A694" t="s">
        <v>14</v>
      </c>
      <c r="B694">
        <v>1185732</v>
      </c>
      <c r="C694" s="27">
        <v>44235</v>
      </c>
      <c r="D694" t="s">
        <v>15</v>
      </c>
      <c r="E694" t="s">
        <v>125</v>
      </c>
      <c r="F694" t="s">
        <v>126</v>
      </c>
      <c r="G694" t="s">
        <v>17</v>
      </c>
      <c r="H694">
        <v>34</v>
      </c>
      <c r="I694">
        <v>119</v>
      </c>
      <c r="J694">
        <v>4046</v>
      </c>
      <c r="K694">
        <v>1982.54</v>
      </c>
      <c r="L694">
        <v>0.49</v>
      </c>
      <c r="M694" t="s">
        <v>83</v>
      </c>
    </row>
    <row r="695" spans="1:13" x14ac:dyDescent="0.25">
      <c r="A695" t="s">
        <v>14</v>
      </c>
      <c r="B695">
        <v>1185732</v>
      </c>
      <c r="C695" s="27">
        <v>44206</v>
      </c>
      <c r="D695" t="s">
        <v>15</v>
      </c>
      <c r="E695" t="s">
        <v>125</v>
      </c>
      <c r="F695" t="s">
        <v>126</v>
      </c>
      <c r="G695" t="s">
        <v>23</v>
      </c>
      <c r="H695">
        <v>33</v>
      </c>
      <c r="I695">
        <v>63</v>
      </c>
      <c r="J695">
        <v>2079</v>
      </c>
      <c r="K695">
        <v>1122.6600000000001</v>
      </c>
      <c r="L695">
        <v>0.54</v>
      </c>
      <c r="M695" t="s">
        <v>83</v>
      </c>
    </row>
    <row r="696" spans="1:13" x14ac:dyDescent="0.25">
      <c r="A696" t="s">
        <v>14</v>
      </c>
      <c r="B696">
        <v>1185732</v>
      </c>
      <c r="C696" s="27">
        <v>44206</v>
      </c>
      <c r="D696" t="s">
        <v>15</v>
      </c>
      <c r="E696" t="s">
        <v>125</v>
      </c>
      <c r="F696" t="s">
        <v>126</v>
      </c>
      <c r="G696" t="s">
        <v>22</v>
      </c>
      <c r="H696">
        <v>44</v>
      </c>
      <c r="I696">
        <v>33</v>
      </c>
      <c r="J696">
        <v>1452</v>
      </c>
      <c r="K696">
        <v>580.80000000000007</v>
      </c>
      <c r="L696">
        <v>0.4</v>
      </c>
      <c r="M696" t="s">
        <v>83</v>
      </c>
    </row>
    <row r="697" spans="1:13" x14ac:dyDescent="0.25">
      <c r="A697" t="s">
        <v>14</v>
      </c>
      <c r="B697">
        <v>1185732</v>
      </c>
      <c r="C697" s="27">
        <v>44206</v>
      </c>
      <c r="D697" t="s">
        <v>15</v>
      </c>
      <c r="E697" t="s">
        <v>125</v>
      </c>
      <c r="F697" t="s">
        <v>126</v>
      </c>
      <c r="G697" t="s">
        <v>21</v>
      </c>
      <c r="H697">
        <v>29</v>
      </c>
      <c r="I697">
        <v>20</v>
      </c>
      <c r="J697">
        <v>580</v>
      </c>
      <c r="K697">
        <v>307.40000000000003</v>
      </c>
      <c r="L697">
        <v>0.53</v>
      </c>
      <c r="M697" t="s">
        <v>83</v>
      </c>
    </row>
    <row r="698" spans="1:13" x14ac:dyDescent="0.25">
      <c r="A698" t="s">
        <v>14</v>
      </c>
      <c r="B698">
        <v>1185732</v>
      </c>
      <c r="C698" s="27">
        <v>44206</v>
      </c>
      <c r="D698" t="s">
        <v>15</v>
      </c>
      <c r="E698" t="s">
        <v>125</v>
      </c>
      <c r="F698" t="s">
        <v>126</v>
      </c>
      <c r="G698" t="s">
        <v>20</v>
      </c>
      <c r="H698">
        <v>24</v>
      </c>
      <c r="I698">
        <v>63</v>
      </c>
      <c r="J698">
        <v>1512</v>
      </c>
      <c r="K698">
        <v>831.6</v>
      </c>
      <c r="L698">
        <v>0.55000000000000004</v>
      </c>
      <c r="M698" t="s">
        <v>83</v>
      </c>
    </row>
    <row r="699" spans="1:13" x14ac:dyDescent="0.25">
      <c r="A699" t="s">
        <v>14</v>
      </c>
      <c r="B699">
        <v>1185732</v>
      </c>
      <c r="C699" s="27">
        <v>44206</v>
      </c>
      <c r="D699" t="s">
        <v>15</v>
      </c>
      <c r="E699" t="s">
        <v>125</v>
      </c>
      <c r="F699" t="s">
        <v>126</v>
      </c>
      <c r="G699" t="s">
        <v>19</v>
      </c>
      <c r="H699">
        <v>34</v>
      </c>
      <c r="I699">
        <v>63</v>
      </c>
      <c r="J699">
        <v>2142</v>
      </c>
      <c r="K699">
        <v>963.89999999999986</v>
      </c>
      <c r="L699">
        <v>0.44999999999999996</v>
      </c>
      <c r="M699" t="s">
        <v>83</v>
      </c>
    </row>
    <row r="700" spans="1:13" x14ac:dyDescent="0.25">
      <c r="A700" t="s">
        <v>14</v>
      </c>
      <c r="B700">
        <v>1185732</v>
      </c>
      <c r="C700" s="27">
        <v>44206</v>
      </c>
      <c r="D700" t="s">
        <v>15</v>
      </c>
      <c r="E700" t="s">
        <v>125</v>
      </c>
      <c r="F700" t="s">
        <v>126</v>
      </c>
      <c r="G700" t="s">
        <v>17</v>
      </c>
      <c r="H700">
        <v>34</v>
      </c>
      <c r="I700">
        <v>115</v>
      </c>
      <c r="J700">
        <v>3910</v>
      </c>
      <c r="K700">
        <v>1798.6</v>
      </c>
      <c r="L700">
        <v>0.45999999999999996</v>
      </c>
      <c r="M700" t="s">
        <v>83</v>
      </c>
    </row>
    <row r="701" spans="1:13" x14ac:dyDescent="0.25">
      <c r="A701" t="s">
        <v>14</v>
      </c>
      <c r="B701">
        <v>1185732</v>
      </c>
      <c r="C701" s="27">
        <v>44533</v>
      </c>
      <c r="D701" t="s">
        <v>15</v>
      </c>
      <c r="E701" t="s">
        <v>125</v>
      </c>
      <c r="F701" t="s">
        <v>126</v>
      </c>
      <c r="G701" t="s">
        <v>23</v>
      </c>
      <c r="H701">
        <v>67</v>
      </c>
      <c r="I701">
        <v>112</v>
      </c>
      <c r="J701">
        <v>7504</v>
      </c>
      <c r="K701">
        <v>3451.8399999999997</v>
      </c>
      <c r="L701">
        <v>0.45999999999999996</v>
      </c>
      <c r="M701" t="s">
        <v>83</v>
      </c>
    </row>
    <row r="702" spans="1:13" x14ac:dyDescent="0.25">
      <c r="A702" t="s">
        <v>14</v>
      </c>
      <c r="B702">
        <v>1185732</v>
      </c>
      <c r="C702" s="27">
        <v>44533</v>
      </c>
      <c r="D702" t="s">
        <v>15</v>
      </c>
      <c r="E702" t="s">
        <v>125</v>
      </c>
      <c r="F702" t="s">
        <v>126</v>
      </c>
      <c r="G702" t="s">
        <v>22</v>
      </c>
      <c r="H702">
        <v>60</v>
      </c>
      <c r="I702">
        <v>78</v>
      </c>
      <c r="J702">
        <v>4680</v>
      </c>
      <c r="K702">
        <v>2106</v>
      </c>
      <c r="L702">
        <v>0.44999999999999996</v>
      </c>
      <c r="M702" t="s">
        <v>83</v>
      </c>
    </row>
    <row r="703" spans="1:13" x14ac:dyDescent="0.25">
      <c r="A703" t="s">
        <v>14</v>
      </c>
      <c r="B703">
        <v>1185732</v>
      </c>
      <c r="C703" s="27">
        <v>44533</v>
      </c>
      <c r="D703" t="s">
        <v>15</v>
      </c>
      <c r="E703" t="s">
        <v>125</v>
      </c>
      <c r="F703" t="s">
        <v>126</v>
      </c>
      <c r="G703" t="s">
        <v>21</v>
      </c>
      <c r="H703">
        <v>53</v>
      </c>
      <c r="I703">
        <v>87</v>
      </c>
      <c r="J703">
        <v>4611</v>
      </c>
      <c r="K703">
        <v>1936.62</v>
      </c>
      <c r="L703">
        <v>0.42</v>
      </c>
      <c r="M703" t="s">
        <v>83</v>
      </c>
    </row>
    <row r="704" spans="1:13" x14ac:dyDescent="0.25">
      <c r="A704" t="s">
        <v>14</v>
      </c>
      <c r="B704">
        <v>1185732</v>
      </c>
      <c r="C704" s="27">
        <v>44533</v>
      </c>
      <c r="D704" t="s">
        <v>15</v>
      </c>
      <c r="E704" t="s">
        <v>125</v>
      </c>
      <c r="F704" t="s">
        <v>126</v>
      </c>
      <c r="G704" t="s">
        <v>20</v>
      </c>
      <c r="H704">
        <v>50</v>
      </c>
      <c r="I704">
        <v>88</v>
      </c>
      <c r="J704">
        <v>4400</v>
      </c>
      <c r="K704">
        <v>1979.9999999999998</v>
      </c>
      <c r="L704">
        <v>0.44999999999999996</v>
      </c>
      <c r="M704" t="s">
        <v>83</v>
      </c>
    </row>
    <row r="705" spans="1:13" x14ac:dyDescent="0.25">
      <c r="A705" t="s">
        <v>14</v>
      </c>
      <c r="B705">
        <v>1185732</v>
      </c>
      <c r="C705" s="27">
        <v>44533</v>
      </c>
      <c r="D705" t="s">
        <v>15</v>
      </c>
      <c r="E705" t="s">
        <v>125</v>
      </c>
      <c r="F705" t="s">
        <v>126</v>
      </c>
      <c r="G705" t="s">
        <v>19</v>
      </c>
      <c r="H705">
        <v>51</v>
      </c>
      <c r="I705">
        <v>101</v>
      </c>
      <c r="J705">
        <v>5151</v>
      </c>
      <c r="K705">
        <v>2627.01</v>
      </c>
      <c r="L705">
        <v>0.51</v>
      </c>
      <c r="M705" t="s">
        <v>83</v>
      </c>
    </row>
    <row r="706" spans="1:13" x14ac:dyDescent="0.25">
      <c r="A706" t="s">
        <v>14</v>
      </c>
      <c r="B706">
        <v>1185732</v>
      </c>
      <c r="C706" s="27">
        <v>44533</v>
      </c>
      <c r="D706" t="s">
        <v>15</v>
      </c>
      <c r="E706" t="s">
        <v>125</v>
      </c>
      <c r="F706" t="s">
        <v>126</v>
      </c>
      <c r="G706" t="s">
        <v>17</v>
      </c>
      <c r="H706">
        <v>59</v>
      </c>
      <c r="I706">
        <v>150</v>
      </c>
      <c r="J706">
        <v>8850</v>
      </c>
      <c r="K706">
        <v>4513.5</v>
      </c>
      <c r="L706">
        <v>0.51</v>
      </c>
      <c r="M706" t="s">
        <v>83</v>
      </c>
    </row>
    <row r="707" spans="1:13" x14ac:dyDescent="0.25">
      <c r="A707" t="s">
        <v>14</v>
      </c>
      <c r="B707">
        <v>1185732</v>
      </c>
      <c r="C707" s="27">
        <v>44504</v>
      </c>
      <c r="D707" t="s">
        <v>15</v>
      </c>
      <c r="E707" t="s">
        <v>125</v>
      </c>
      <c r="F707" t="s">
        <v>126</v>
      </c>
      <c r="G707" t="s">
        <v>23</v>
      </c>
      <c r="H707">
        <v>67</v>
      </c>
      <c r="I707">
        <v>95</v>
      </c>
      <c r="J707">
        <v>6365</v>
      </c>
      <c r="K707">
        <v>2991.5499999999997</v>
      </c>
      <c r="L707">
        <v>0.47</v>
      </c>
      <c r="M707" t="s">
        <v>83</v>
      </c>
    </row>
    <row r="708" spans="1:13" x14ac:dyDescent="0.25">
      <c r="A708" t="s">
        <v>14</v>
      </c>
      <c r="B708">
        <v>1185732</v>
      </c>
      <c r="C708" s="27">
        <v>44504</v>
      </c>
      <c r="D708" t="s">
        <v>15</v>
      </c>
      <c r="E708" t="s">
        <v>125</v>
      </c>
      <c r="F708" t="s">
        <v>126</v>
      </c>
      <c r="G708" t="s">
        <v>22</v>
      </c>
      <c r="H708">
        <v>60</v>
      </c>
      <c r="I708">
        <v>68</v>
      </c>
      <c r="J708">
        <v>4080</v>
      </c>
      <c r="K708">
        <v>1795.2</v>
      </c>
      <c r="L708">
        <v>0.44</v>
      </c>
      <c r="M708" t="s">
        <v>83</v>
      </c>
    </row>
    <row r="709" spans="1:13" x14ac:dyDescent="0.25">
      <c r="A709" t="s">
        <v>14</v>
      </c>
      <c r="B709">
        <v>1185732</v>
      </c>
      <c r="C709" s="27">
        <v>44504</v>
      </c>
      <c r="D709" t="s">
        <v>15</v>
      </c>
      <c r="E709" t="s">
        <v>125</v>
      </c>
      <c r="F709" t="s">
        <v>126</v>
      </c>
      <c r="G709" t="s">
        <v>21</v>
      </c>
      <c r="H709">
        <v>50</v>
      </c>
      <c r="I709">
        <v>80</v>
      </c>
      <c r="J709">
        <v>4000</v>
      </c>
      <c r="K709">
        <v>1680</v>
      </c>
      <c r="L709">
        <v>0.42</v>
      </c>
      <c r="M709" t="s">
        <v>83</v>
      </c>
    </row>
    <row r="710" spans="1:13" x14ac:dyDescent="0.25">
      <c r="A710" t="s">
        <v>14</v>
      </c>
      <c r="B710">
        <v>1185732</v>
      </c>
      <c r="C710" s="27">
        <v>44504</v>
      </c>
      <c r="D710" t="s">
        <v>15</v>
      </c>
      <c r="E710" t="s">
        <v>125</v>
      </c>
      <c r="F710" t="s">
        <v>126</v>
      </c>
      <c r="G710" t="s">
        <v>20</v>
      </c>
      <c r="H710">
        <v>51</v>
      </c>
      <c r="I710">
        <v>80</v>
      </c>
      <c r="J710">
        <v>4080</v>
      </c>
      <c r="K710">
        <v>1835.9999999999998</v>
      </c>
      <c r="L710">
        <v>0.44999999999999996</v>
      </c>
      <c r="M710" t="s">
        <v>83</v>
      </c>
    </row>
    <row r="711" spans="1:13" x14ac:dyDescent="0.25">
      <c r="A711" t="s">
        <v>14</v>
      </c>
      <c r="B711">
        <v>1185732</v>
      </c>
      <c r="C711" s="27">
        <v>44504</v>
      </c>
      <c r="D711" t="s">
        <v>15</v>
      </c>
      <c r="E711" t="s">
        <v>125</v>
      </c>
      <c r="F711" t="s">
        <v>126</v>
      </c>
      <c r="G711" t="s">
        <v>19</v>
      </c>
      <c r="H711">
        <v>51</v>
      </c>
      <c r="I711">
        <v>84</v>
      </c>
      <c r="J711">
        <v>4284</v>
      </c>
      <c r="K711">
        <v>2227.6800000000003</v>
      </c>
      <c r="L711">
        <v>0.52</v>
      </c>
      <c r="M711" t="s">
        <v>83</v>
      </c>
    </row>
    <row r="712" spans="1:13" x14ac:dyDescent="0.25">
      <c r="A712" t="s">
        <v>14</v>
      </c>
      <c r="B712">
        <v>1185732</v>
      </c>
      <c r="C712" s="27">
        <v>44504</v>
      </c>
      <c r="D712" t="s">
        <v>15</v>
      </c>
      <c r="E712" t="s">
        <v>125</v>
      </c>
      <c r="F712" t="s">
        <v>126</v>
      </c>
      <c r="G712" t="s">
        <v>17</v>
      </c>
      <c r="H712">
        <v>60</v>
      </c>
      <c r="I712">
        <v>111</v>
      </c>
      <c r="J712">
        <v>6660</v>
      </c>
      <c r="K712">
        <v>3330</v>
      </c>
      <c r="L712">
        <v>0.5</v>
      </c>
      <c r="M712" t="s">
        <v>83</v>
      </c>
    </row>
    <row r="713" spans="1:13" x14ac:dyDescent="0.25">
      <c r="A713" t="s">
        <v>14</v>
      </c>
      <c r="B713">
        <v>1185732</v>
      </c>
      <c r="C713" s="27">
        <v>44474</v>
      </c>
      <c r="D713" t="s">
        <v>15</v>
      </c>
      <c r="E713" t="s">
        <v>125</v>
      </c>
      <c r="F713" t="s">
        <v>126</v>
      </c>
      <c r="G713" t="s">
        <v>23</v>
      </c>
      <c r="H713">
        <v>63</v>
      </c>
      <c r="I713">
        <v>74</v>
      </c>
      <c r="J713">
        <v>4662</v>
      </c>
      <c r="K713">
        <v>2331</v>
      </c>
      <c r="L713">
        <v>0.5</v>
      </c>
      <c r="M713" t="s">
        <v>83</v>
      </c>
    </row>
    <row r="714" spans="1:13" x14ac:dyDescent="0.25">
      <c r="A714" t="s">
        <v>14</v>
      </c>
      <c r="B714">
        <v>1185732</v>
      </c>
      <c r="C714" s="27">
        <v>44484</v>
      </c>
      <c r="D714" t="s">
        <v>15</v>
      </c>
      <c r="E714" t="s">
        <v>121</v>
      </c>
      <c r="F714" t="s">
        <v>122</v>
      </c>
      <c r="G714" t="s">
        <v>22</v>
      </c>
      <c r="H714">
        <v>62</v>
      </c>
      <c r="I714">
        <v>49</v>
      </c>
      <c r="J714">
        <v>3038</v>
      </c>
      <c r="K714">
        <v>1215.2</v>
      </c>
      <c r="L714">
        <v>0.4</v>
      </c>
      <c r="M714" t="s">
        <v>83</v>
      </c>
    </row>
    <row r="715" spans="1:13" x14ac:dyDescent="0.25">
      <c r="A715" t="s">
        <v>14</v>
      </c>
      <c r="B715">
        <v>1185732</v>
      </c>
      <c r="C715" s="27">
        <v>44484</v>
      </c>
      <c r="D715" t="s">
        <v>15</v>
      </c>
      <c r="E715" t="s">
        <v>121</v>
      </c>
      <c r="F715" t="s">
        <v>122</v>
      </c>
      <c r="G715" t="s">
        <v>21</v>
      </c>
      <c r="H715">
        <v>52</v>
      </c>
      <c r="I715">
        <v>44</v>
      </c>
      <c r="J715">
        <v>2288</v>
      </c>
      <c r="K715">
        <v>1144</v>
      </c>
      <c r="L715">
        <v>0.5</v>
      </c>
      <c r="M715" t="s">
        <v>83</v>
      </c>
    </row>
    <row r="716" spans="1:13" x14ac:dyDescent="0.25">
      <c r="A716" t="s">
        <v>14</v>
      </c>
      <c r="B716">
        <v>1185732</v>
      </c>
      <c r="C716" s="27">
        <v>44484</v>
      </c>
      <c r="D716" t="s">
        <v>15</v>
      </c>
      <c r="E716" t="s">
        <v>121</v>
      </c>
      <c r="F716" t="s">
        <v>122</v>
      </c>
      <c r="G716" t="s">
        <v>20</v>
      </c>
      <c r="H716">
        <v>50</v>
      </c>
      <c r="I716">
        <v>52</v>
      </c>
      <c r="J716">
        <v>2600</v>
      </c>
      <c r="K716">
        <v>1430.0000000000002</v>
      </c>
      <c r="L716">
        <v>0.55000000000000004</v>
      </c>
      <c r="M716" t="s">
        <v>83</v>
      </c>
    </row>
    <row r="717" spans="1:13" x14ac:dyDescent="0.25">
      <c r="A717" t="s">
        <v>14</v>
      </c>
      <c r="B717">
        <v>1185732</v>
      </c>
      <c r="C717" s="27">
        <v>44484</v>
      </c>
      <c r="D717" t="s">
        <v>15</v>
      </c>
      <c r="E717" t="s">
        <v>121</v>
      </c>
      <c r="F717" t="s">
        <v>122</v>
      </c>
      <c r="G717" t="s">
        <v>19</v>
      </c>
      <c r="H717">
        <v>51</v>
      </c>
      <c r="I717">
        <v>90</v>
      </c>
      <c r="J717">
        <v>4590</v>
      </c>
      <c r="K717">
        <v>2111.3999999999996</v>
      </c>
      <c r="L717">
        <v>0.45999999999999996</v>
      </c>
      <c r="M717" t="s">
        <v>83</v>
      </c>
    </row>
    <row r="718" spans="1:13" x14ac:dyDescent="0.25">
      <c r="A718" t="s">
        <v>14</v>
      </c>
      <c r="B718">
        <v>1185732</v>
      </c>
      <c r="C718" s="27">
        <v>44049</v>
      </c>
      <c r="D718" t="s">
        <v>31</v>
      </c>
      <c r="E718" t="s">
        <v>46</v>
      </c>
      <c r="F718" t="s">
        <v>47</v>
      </c>
      <c r="G718" t="s">
        <v>17</v>
      </c>
      <c r="H718">
        <v>45</v>
      </c>
      <c r="I718">
        <v>1050</v>
      </c>
      <c r="J718">
        <v>472500</v>
      </c>
      <c r="K718">
        <v>212625</v>
      </c>
      <c r="L718">
        <v>0.45</v>
      </c>
      <c r="M718" t="s">
        <v>18</v>
      </c>
    </row>
    <row r="719" spans="1:13" x14ac:dyDescent="0.25">
      <c r="A719" t="s">
        <v>14</v>
      </c>
      <c r="B719">
        <v>1185732</v>
      </c>
      <c r="C719" s="27">
        <v>44050</v>
      </c>
      <c r="D719" t="s">
        <v>31</v>
      </c>
      <c r="E719" t="s">
        <v>46</v>
      </c>
      <c r="F719" t="s">
        <v>47</v>
      </c>
      <c r="G719" t="s">
        <v>19</v>
      </c>
      <c r="H719">
        <v>45</v>
      </c>
      <c r="I719">
        <v>850</v>
      </c>
      <c r="J719">
        <v>382500</v>
      </c>
      <c r="K719">
        <v>133875</v>
      </c>
      <c r="L719">
        <v>0.35</v>
      </c>
      <c r="M719" t="s">
        <v>18</v>
      </c>
    </row>
    <row r="720" spans="1:13" x14ac:dyDescent="0.25">
      <c r="A720" t="s">
        <v>14</v>
      </c>
      <c r="B720">
        <v>1185732</v>
      </c>
      <c r="C720" s="27">
        <v>44051</v>
      </c>
      <c r="D720" t="s">
        <v>31</v>
      </c>
      <c r="E720" t="s">
        <v>46</v>
      </c>
      <c r="F720" t="s">
        <v>47</v>
      </c>
      <c r="G720" t="s">
        <v>20</v>
      </c>
      <c r="H720">
        <v>35</v>
      </c>
      <c r="I720">
        <v>850</v>
      </c>
      <c r="J720">
        <v>297500</v>
      </c>
      <c r="K720">
        <v>74375</v>
      </c>
      <c r="L720">
        <v>0.25</v>
      </c>
      <c r="M720" t="s">
        <v>18</v>
      </c>
    </row>
    <row r="721" spans="1:13" x14ac:dyDescent="0.25">
      <c r="A721" t="s">
        <v>14</v>
      </c>
      <c r="B721">
        <v>1185732</v>
      </c>
      <c r="C721" s="27">
        <v>44052</v>
      </c>
      <c r="D721" t="s">
        <v>31</v>
      </c>
      <c r="E721" t="s">
        <v>46</v>
      </c>
      <c r="F721" t="s">
        <v>47</v>
      </c>
      <c r="G721" t="s">
        <v>21</v>
      </c>
      <c r="H721">
        <v>40</v>
      </c>
      <c r="I721">
        <v>700</v>
      </c>
      <c r="J721">
        <v>280000</v>
      </c>
      <c r="K721">
        <v>84000</v>
      </c>
      <c r="L721">
        <v>0.3</v>
      </c>
      <c r="M721" t="s">
        <v>18</v>
      </c>
    </row>
    <row r="722" spans="1:13" x14ac:dyDescent="0.25">
      <c r="A722" t="s">
        <v>14</v>
      </c>
      <c r="B722">
        <v>1185732</v>
      </c>
      <c r="C722" s="27">
        <v>44053</v>
      </c>
      <c r="D722" t="s">
        <v>48</v>
      </c>
      <c r="E722" t="s">
        <v>49</v>
      </c>
      <c r="F722" t="s">
        <v>50</v>
      </c>
      <c r="G722" t="s">
        <v>22</v>
      </c>
      <c r="H722">
        <v>55.000000000000007</v>
      </c>
      <c r="I722">
        <v>750</v>
      </c>
      <c r="J722">
        <v>412500.00000000006</v>
      </c>
      <c r="K722">
        <v>144375</v>
      </c>
      <c r="L722">
        <v>0.35</v>
      </c>
      <c r="M722" t="s">
        <v>18</v>
      </c>
    </row>
    <row r="723" spans="1:13" x14ac:dyDescent="0.25">
      <c r="A723" t="s">
        <v>14</v>
      </c>
      <c r="B723">
        <v>1185732</v>
      </c>
      <c r="C723" s="27">
        <v>44054</v>
      </c>
      <c r="D723" t="s">
        <v>48</v>
      </c>
      <c r="E723" t="s">
        <v>49</v>
      </c>
      <c r="F723" t="s">
        <v>50</v>
      </c>
      <c r="G723" t="s">
        <v>23</v>
      </c>
      <c r="H723">
        <v>45</v>
      </c>
      <c r="I723">
        <v>850</v>
      </c>
      <c r="J723">
        <v>382500</v>
      </c>
      <c r="K723">
        <v>191250</v>
      </c>
      <c r="L723">
        <v>0.5</v>
      </c>
      <c r="M723" t="s">
        <v>18</v>
      </c>
    </row>
    <row r="724" spans="1:13" x14ac:dyDescent="0.25">
      <c r="A724" t="s">
        <v>14</v>
      </c>
      <c r="B724">
        <v>1185732</v>
      </c>
      <c r="C724" s="27">
        <v>44055</v>
      </c>
      <c r="D724" t="s">
        <v>48</v>
      </c>
      <c r="E724" t="s">
        <v>49</v>
      </c>
      <c r="F724" t="s">
        <v>50</v>
      </c>
      <c r="G724" t="s">
        <v>17</v>
      </c>
      <c r="H724">
        <v>45</v>
      </c>
      <c r="I724">
        <v>1100</v>
      </c>
      <c r="J724">
        <v>495000</v>
      </c>
      <c r="K724">
        <v>222750</v>
      </c>
      <c r="L724">
        <v>0.45</v>
      </c>
      <c r="M724" t="s">
        <v>18</v>
      </c>
    </row>
    <row r="725" spans="1:13" x14ac:dyDescent="0.25">
      <c r="A725" t="s">
        <v>14</v>
      </c>
      <c r="B725">
        <v>1185732</v>
      </c>
      <c r="C725" s="27">
        <v>44056</v>
      </c>
      <c r="D725" t="s">
        <v>48</v>
      </c>
      <c r="E725" t="s">
        <v>49</v>
      </c>
      <c r="F725" t="s">
        <v>50</v>
      </c>
      <c r="G725" t="s">
        <v>19</v>
      </c>
      <c r="H725">
        <v>45</v>
      </c>
      <c r="I725">
        <v>750</v>
      </c>
      <c r="J725">
        <v>337500</v>
      </c>
      <c r="K725">
        <v>118124.99999999999</v>
      </c>
      <c r="L725">
        <v>0.35</v>
      </c>
      <c r="M725" t="s">
        <v>18</v>
      </c>
    </row>
    <row r="726" spans="1:13" x14ac:dyDescent="0.25">
      <c r="A726" t="s">
        <v>14</v>
      </c>
      <c r="B726">
        <v>1185732</v>
      </c>
      <c r="C726" s="27">
        <v>44057</v>
      </c>
      <c r="D726" t="s">
        <v>48</v>
      </c>
      <c r="E726" t="s">
        <v>49</v>
      </c>
      <c r="F726" t="s">
        <v>50</v>
      </c>
      <c r="G726" t="s">
        <v>20</v>
      </c>
      <c r="H726">
        <v>35</v>
      </c>
      <c r="I726">
        <v>800</v>
      </c>
      <c r="J726">
        <v>280000</v>
      </c>
      <c r="K726">
        <v>70000</v>
      </c>
      <c r="L726">
        <v>0.25</v>
      </c>
      <c r="M726" t="s">
        <v>18</v>
      </c>
    </row>
    <row r="727" spans="1:13" x14ac:dyDescent="0.25">
      <c r="A727" t="s">
        <v>14</v>
      </c>
      <c r="B727">
        <v>1185732</v>
      </c>
      <c r="C727" s="27">
        <v>44484</v>
      </c>
      <c r="D727" t="s">
        <v>15</v>
      </c>
      <c r="E727" t="s">
        <v>121</v>
      </c>
      <c r="F727" t="s">
        <v>122</v>
      </c>
      <c r="G727" t="s">
        <v>17</v>
      </c>
      <c r="H727">
        <v>56</v>
      </c>
      <c r="I727">
        <v>128</v>
      </c>
      <c r="J727">
        <v>7168</v>
      </c>
      <c r="K727">
        <v>3225.5999999999995</v>
      </c>
      <c r="L727">
        <v>0.44999999999999996</v>
      </c>
      <c r="M727" t="s">
        <v>83</v>
      </c>
    </row>
    <row r="728" spans="1:13" x14ac:dyDescent="0.25">
      <c r="A728" t="s">
        <v>14</v>
      </c>
      <c r="B728">
        <v>1185732</v>
      </c>
      <c r="C728" s="27">
        <v>44059</v>
      </c>
      <c r="D728" t="s">
        <v>48</v>
      </c>
      <c r="E728" t="s">
        <v>49</v>
      </c>
      <c r="F728" t="s">
        <v>50</v>
      </c>
      <c r="G728" t="s">
        <v>22</v>
      </c>
      <c r="H728">
        <v>55.000000000000007</v>
      </c>
      <c r="I728">
        <v>750</v>
      </c>
      <c r="J728">
        <v>412500.00000000006</v>
      </c>
      <c r="K728">
        <v>144375</v>
      </c>
      <c r="L728">
        <v>0.35</v>
      </c>
      <c r="M728" t="s">
        <v>18</v>
      </c>
    </row>
    <row r="729" spans="1:13" x14ac:dyDescent="0.25">
      <c r="A729" t="s">
        <v>14</v>
      </c>
      <c r="B729">
        <v>1185732</v>
      </c>
      <c r="C729" s="27">
        <v>44060</v>
      </c>
      <c r="D729" t="s">
        <v>48</v>
      </c>
      <c r="E729" t="s">
        <v>49</v>
      </c>
      <c r="F729" t="s">
        <v>50</v>
      </c>
      <c r="G729" t="s">
        <v>23</v>
      </c>
      <c r="H729">
        <v>45</v>
      </c>
      <c r="I729">
        <v>850</v>
      </c>
      <c r="J729">
        <v>382500</v>
      </c>
      <c r="K729">
        <v>191250</v>
      </c>
      <c r="L729">
        <v>0.5</v>
      </c>
      <c r="M729" t="s">
        <v>18</v>
      </c>
    </row>
    <row r="730" spans="1:13" x14ac:dyDescent="0.25">
      <c r="A730" t="s">
        <v>14</v>
      </c>
      <c r="B730">
        <v>1185732</v>
      </c>
      <c r="C730" s="27">
        <v>44061</v>
      </c>
      <c r="D730" t="s">
        <v>48</v>
      </c>
      <c r="E730" t="s">
        <v>49</v>
      </c>
      <c r="F730" t="s">
        <v>50</v>
      </c>
      <c r="G730" t="s">
        <v>17</v>
      </c>
      <c r="H730">
        <v>45</v>
      </c>
      <c r="I730">
        <v>1070</v>
      </c>
      <c r="J730">
        <v>481500</v>
      </c>
      <c r="K730">
        <v>216675</v>
      </c>
      <c r="L730">
        <v>0.45</v>
      </c>
      <c r="M730" t="s">
        <v>18</v>
      </c>
    </row>
    <row r="731" spans="1:13" x14ac:dyDescent="0.25">
      <c r="A731" t="s">
        <v>14</v>
      </c>
      <c r="B731">
        <v>1185732</v>
      </c>
      <c r="C731" s="27">
        <v>44062</v>
      </c>
      <c r="D731" t="s">
        <v>48</v>
      </c>
      <c r="E731" t="s">
        <v>49</v>
      </c>
      <c r="F731" t="s">
        <v>50</v>
      </c>
      <c r="G731" t="s">
        <v>19</v>
      </c>
      <c r="H731">
        <v>45</v>
      </c>
      <c r="I731">
        <v>750</v>
      </c>
      <c r="J731">
        <v>337500</v>
      </c>
      <c r="K731">
        <v>118124.99999999999</v>
      </c>
      <c r="L731">
        <v>0.35</v>
      </c>
      <c r="M731" t="s">
        <v>18</v>
      </c>
    </row>
    <row r="732" spans="1:13" x14ac:dyDescent="0.25">
      <c r="A732" t="s">
        <v>14</v>
      </c>
      <c r="B732">
        <v>1185732</v>
      </c>
      <c r="C732" s="27">
        <v>44063</v>
      </c>
      <c r="D732" t="s">
        <v>48</v>
      </c>
      <c r="E732" t="s">
        <v>49</v>
      </c>
      <c r="F732" t="s">
        <v>50</v>
      </c>
      <c r="G732" t="s">
        <v>20</v>
      </c>
      <c r="H732">
        <v>35</v>
      </c>
      <c r="I732">
        <v>775</v>
      </c>
      <c r="J732">
        <v>271250</v>
      </c>
      <c r="K732">
        <v>67812.5</v>
      </c>
      <c r="L732">
        <v>0.25</v>
      </c>
      <c r="M732" t="s">
        <v>18</v>
      </c>
    </row>
    <row r="733" spans="1:13" x14ac:dyDescent="0.25">
      <c r="A733" t="s">
        <v>14</v>
      </c>
      <c r="B733">
        <v>1185732</v>
      </c>
      <c r="C733" s="27">
        <v>44064</v>
      </c>
      <c r="D733" t="s">
        <v>48</v>
      </c>
      <c r="E733" t="s">
        <v>49</v>
      </c>
      <c r="F733" t="s">
        <v>50</v>
      </c>
      <c r="G733" t="s">
        <v>21</v>
      </c>
      <c r="H733">
        <v>40</v>
      </c>
      <c r="I733">
        <v>625</v>
      </c>
      <c r="J733">
        <v>250000</v>
      </c>
      <c r="K733">
        <v>75000</v>
      </c>
      <c r="L733">
        <v>0.3</v>
      </c>
      <c r="M733" t="s">
        <v>18</v>
      </c>
    </row>
    <row r="734" spans="1:13" x14ac:dyDescent="0.25">
      <c r="A734" t="s">
        <v>14</v>
      </c>
      <c r="B734">
        <v>1185732</v>
      </c>
      <c r="C734" s="27">
        <v>44065</v>
      </c>
      <c r="D734" t="s">
        <v>48</v>
      </c>
      <c r="E734" t="s">
        <v>49</v>
      </c>
      <c r="F734" t="s">
        <v>50</v>
      </c>
      <c r="G734" t="s">
        <v>22</v>
      </c>
      <c r="H734">
        <v>55.000000000000007</v>
      </c>
      <c r="I734">
        <v>675</v>
      </c>
      <c r="J734">
        <v>371250.00000000006</v>
      </c>
      <c r="K734">
        <v>129937.50000000001</v>
      </c>
      <c r="L734">
        <v>0.35</v>
      </c>
      <c r="M734" t="s">
        <v>18</v>
      </c>
    </row>
    <row r="735" spans="1:13" x14ac:dyDescent="0.25">
      <c r="A735" t="s">
        <v>14</v>
      </c>
      <c r="B735">
        <v>1185732</v>
      </c>
      <c r="C735" s="27">
        <v>44066</v>
      </c>
      <c r="D735" t="s">
        <v>48</v>
      </c>
      <c r="E735" t="s">
        <v>49</v>
      </c>
      <c r="F735" t="s">
        <v>50</v>
      </c>
      <c r="G735" t="s">
        <v>23</v>
      </c>
      <c r="H735">
        <v>45</v>
      </c>
      <c r="I735">
        <v>775</v>
      </c>
      <c r="J735">
        <v>348750</v>
      </c>
      <c r="K735">
        <v>174375</v>
      </c>
      <c r="L735">
        <v>0.5</v>
      </c>
      <c r="M735" t="s">
        <v>18</v>
      </c>
    </row>
    <row r="736" spans="1:13" x14ac:dyDescent="0.25">
      <c r="A736" t="s">
        <v>14</v>
      </c>
      <c r="B736">
        <v>1185732</v>
      </c>
      <c r="C736" s="27">
        <v>43945</v>
      </c>
      <c r="D736" t="s">
        <v>48</v>
      </c>
      <c r="E736" t="s">
        <v>49</v>
      </c>
      <c r="F736" t="s">
        <v>50</v>
      </c>
      <c r="G736" t="s">
        <v>17</v>
      </c>
      <c r="H736">
        <v>45</v>
      </c>
      <c r="I736">
        <v>1025</v>
      </c>
      <c r="J736">
        <v>461250</v>
      </c>
      <c r="K736">
        <v>207562.5</v>
      </c>
      <c r="L736">
        <v>0.45</v>
      </c>
      <c r="M736" t="s">
        <v>18</v>
      </c>
    </row>
    <row r="737" spans="1:13" x14ac:dyDescent="0.25">
      <c r="A737" t="s">
        <v>14</v>
      </c>
      <c r="B737">
        <v>1185732</v>
      </c>
      <c r="C737" s="27">
        <v>43945</v>
      </c>
      <c r="D737" t="s">
        <v>48</v>
      </c>
      <c r="E737" t="s">
        <v>49</v>
      </c>
      <c r="F737" t="s">
        <v>50</v>
      </c>
      <c r="G737" t="s">
        <v>19</v>
      </c>
      <c r="H737">
        <v>45</v>
      </c>
      <c r="I737">
        <v>725</v>
      </c>
      <c r="J737">
        <v>326250</v>
      </c>
      <c r="K737">
        <v>114187.5</v>
      </c>
      <c r="L737">
        <v>0.35</v>
      </c>
      <c r="M737" t="s">
        <v>18</v>
      </c>
    </row>
    <row r="738" spans="1:13" x14ac:dyDescent="0.25">
      <c r="A738" t="s">
        <v>14</v>
      </c>
      <c r="B738">
        <v>1185732</v>
      </c>
      <c r="C738" s="27">
        <v>44452</v>
      </c>
      <c r="D738" t="s">
        <v>15</v>
      </c>
      <c r="E738" t="s">
        <v>121</v>
      </c>
      <c r="F738" t="s">
        <v>122</v>
      </c>
      <c r="G738" t="s">
        <v>23</v>
      </c>
      <c r="H738">
        <v>58</v>
      </c>
      <c r="I738">
        <v>84</v>
      </c>
      <c r="J738">
        <v>4872</v>
      </c>
      <c r="K738">
        <v>2630.88</v>
      </c>
      <c r="L738">
        <v>0.54</v>
      </c>
      <c r="M738" t="s">
        <v>83</v>
      </c>
    </row>
    <row r="739" spans="1:13" x14ac:dyDescent="0.25">
      <c r="A739" t="s">
        <v>14</v>
      </c>
      <c r="B739">
        <v>1185732</v>
      </c>
      <c r="C739" s="27">
        <v>44452</v>
      </c>
      <c r="D739" t="s">
        <v>15</v>
      </c>
      <c r="E739" t="s">
        <v>121</v>
      </c>
      <c r="F739" t="s">
        <v>122</v>
      </c>
      <c r="G739" t="s">
        <v>22</v>
      </c>
      <c r="H739">
        <v>50</v>
      </c>
      <c r="I739">
        <v>60</v>
      </c>
      <c r="J739">
        <v>3000</v>
      </c>
      <c r="K739">
        <v>1320</v>
      </c>
      <c r="L739">
        <v>0.44</v>
      </c>
      <c r="M739" t="s">
        <v>83</v>
      </c>
    </row>
    <row r="740" spans="1:13" x14ac:dyDescent="0.25">
      <c r="A740" t="s">
        <v>14</v>
      </c>
      <c r="B740">
        <v>1185732</v>
      </c>
      <c r="C740" s="27">
        <v>44452</v>
      </c>
      <c r="D740" t="s">
        <v>15</v>
      </c>
      <c r="E740" t="s">
        <v>121</v>
      </c>
      <c r="F740" t="s">
        <v>122</v>
      </c>
      <c r="G740" t="s">
        <v>21</v>
      </c>
      <c r="H740">
        <v>41</v>
      </c>
      <c r="I740">
        <v>60</v>
      </c>
      <c r="J740">
        <v>2460</v>
      </c>
      <c r="K740">
        <v>1254.5999999999999</v>
      </c>
      <c r="L740">
        <v>0.51</v>
      </c>
      <c r="M740" t="s">
        <v>83</v>
      </c>
    </row>
    <row r="741" spans="1:13" x14ac:dyDescent="0.25">
      <c r="A741" t="s">
        <v>14</v>
      </c>
      <c r="B741">
        <v>1185732</v>
      </c>
      <c r="C741" s="27">
        <v>44452</v>
      </c>
      <c r="D741" t="s">
        <v>15</v>
      </c>
      <c r="E741" t="s">
        <v>121</v>
      </c>
      <c r="F741" t="s">
        <v>122</v>
      </c>
      <c r="G741" t="s">
        <v>20</v>
      </c>
      <c r="H741">
        <v>43</v>
      </c>
      <c r="I741">
        <v>61</v>
      </c>
      <c r="J741">
        <v>2623</v>
      </c>
      <c r="K741">
        <v>1337.73</v>
      </c>
      <c r="L741">
        <v>0.51</v>
      </c>
      <c r="M741" t="s">
        <v>83</v>
      </c>
    </row>
    <row r="742" spans="1:13" x14ac:dyDescent="0.25">
      <c r="A742" t="s">
        <v>14</v>
      </c>
      <c r="B742">
        <v>1185732</v>
      </c>
      <c r="C742" s="27">
        <v>44452</v>
      </c>
      <c r="D742" t="s">
        <v>15</v>
      </c>
      <c r="E742" t="s">
        <v>121</v>
      </c>
      <c r="F742" t="s">
        <v>122</v>
      </c>
      <c r="G742" t="s">
        <v>19</v>
      </c>
      <c r="H742">
        <v>47</v>
      </c>
      <c r="I742">
        <v>85</v>
      </c>
      <c r="J742">
        <v>3995</v>
      </c>
      <c r="K742">
        <v>1797.7499999999998</v>
      </c>
      <c r="L742">
        <v>0.44999999999999996</v>
      </c>
      <c r="M742" t="s">
        <v>83</v>
      </c>
    </row>
    <row r="743" spans="1:13" x14ac:dyDescent="0.25">
      <c r="A743" t="s">
        <v>14</v>
      </c>
      <c r="B743">
        <v>1185732</v>
      </c>
      <c r="C743" s="27">
        <v>44452</v>
      </c>
      <c r="D743" t="s">
        <v>15</v>
      </c>
      <c r="E743" t="s">
        <v>121</v>
      </c>
      <c r="F743" t="s">
        <v>122</v>
      </c>
      <c r="G743" t="s">
        <v>17</v>
      </c>
      <c r="H743">
        <v>50</v>
      </c>
      <c r="I743">
        <v>142</v>
      </c>
      <c r="J743">
        <v>7100</v>
      </c>
      <c r="K743">
        <v>3479</v>
      </c>
      <c r="L743">
        <v>0.49</v>
      </c>
      <c r="M743" t="s">
        <v>83</v>
      </c>
    </row>
    <row r="744" spans="1:13" x14ac:dyDescent="0.25">
      <c r="A744" t="s">
        <v>14</v>
      </c>
      <c r="B744">
        <v>1185732</v>
      </c>
      <c r="C744" s="27">
        <v>44422</v>
      </c>
      <c r="D744" t="s">
        <v>15</v>
      </c>
      <c r="E744" t="s">
        <v>121</v>
      </c>
      <c r="F744" t="s">
        <v>122</v>
      </c>
      <c r="G744" t="s">
        <v>23</v>
      </c>
      <c r="H744">
        <v>59</v>
      </c>
      <c r="I744">
        <v>120</v>
      </c>
      <c r="J744">
        <v>7080</v>
      </c>
      <c r="K744">
        <v>3681.6</v>
      </c>
      <c r="L744">
        <v>0.52</v>
      </c>
      <c r="M744" t="s">
        <v>83</v>
      </c>
    </row>
    <row r="745" spans="1:13" x14ac:dyDescent="0.25">
      <c r="A745" t="s">
        <v>14</v>
      </c>
      <c r="B745">
        <v>1185732</v>
      </c>
      <c r="C745" s="27">
        <v>44422</v>
      </c>
      <c r="D745" t="s">
        <v>15</v>
      </c>
      <c r="E745" t="s">
        <v>121</v>
      </c>
      <c r="F745" t="s">
        <v>122</v>
      </c>
      <c r="G745" t="s">
        <v>22</v>
      </c>
      <c r="H745">
        <v>50</v>
      </c>
      <c r="I745">
        <v>63</v>
      </c>
      <c r="J745">
        <v>3150</v>
      </c>
      <c r="K745">
        <v>1417.4999999999998</v>
      </c>
      <c r="L745">
        <v>0.44999999999999996</v>
      </c>
      <c r="M745" t="s">
        <v>83</v>
      </c>
    </row>
    <row r="746" spans="1:13" x14ac:dyDescent="0.25">
      <c r="A746" t="s">
        <v>14</v>
      </c>
      <c r="B746">
        <v>1185732</v>
      </c>
      <c r="C746" s="27">
        <v>44422</v>
      </c>
      <c r="D746" t="s">
        <v>15</v>
      </c>
      <c r="E746" t="s">
        <v>121</v>
      </c>
      <c r="F746" t="s">
        <v>122</v>
      </c>
      <c r="G746" t="s">
        <v>21</v>
      </c>
      <c r="H746">
        <v>41</v>
      </c>
      <c r="I746">
        <v>63</v>
      </c>
      <c r="J746">
        <v>2583</v>
      </c>
      <c r="K746">
        <v>1291.5</v>
      </c>
      <c r="L746">
        <v>0.5</v>
      </c>
      <c r="M746" t="s">
        <v>83</v>
      </c>
    </row>
    <row r="747" spans="1:13" x14ac:dyDescent="0.25">
      <c r="A747" t="s">
        <v>14</v>
      </c>
      <c r="B747">
        <v>1185732</v>
      </c>
      <c r="C747" s="27">
        <v>44422</v>
      </c>
      <c r="D747" t="s">
        <v>15</v>
      </c>
      <c r="E747" t="s">
        <v>121</v>
      </c>
      <c r="F747" t="s">
        <v>122</v>
      </c>
      <c r="G747" t="s">
        <v>20</v>
      </c>
      <c r="H747">
        <v>42</v>
      </c>
      <c r="I747">
        <v>105</v>
      </c>
      <c r="J747">
        <v>4410</v>
      </c>
      <c r="K747">
        <v>2205</v>
      </c>
      <c r="L747">
        <v>0.5</v>
      </c>
      <c r="M747" t="s">
        <v>83</v>
      </c>
    </row>
    <row r="748" spans="1:13" x14ac:dyDescent="0.25">
      <c r="A748" t="s">
        <v>14</v>
      </c>
      <c r="B748">
        <v>1185732</v>
      </c>
      <c r="C748" s="27">
        <v>44422</v>
      </c>
      <c r="D748" t="s">
        <v>15</v>
      </c>
      <c r="E748" t="s">
        <v>121</v>
      </c>
      <c r="F748" t="s">
        <v>122</v>
      </c>
      <c r="G748" t="s">
        <v>19</v>
      </c>
      <c r="H748">
        <v>47</v>
      </c>
      <c r="I748">
        <v>128</v>
      </c>
      <c r="J748">
        <v>6016</v>
      </c>
      <c r="K748">
        <v>2767.3599999999997</v>
      </c>
      <c r="L748">
        <v>0.45999999999999996</v>
      </c>
      <c r="M748" t="s">
        <v>83</v>
      </c>
    </row>
    <row r="749" spans="1:13" x14ac:dyDescent="0.25">
      <c r="A749" t="s">
        <v>14</v>
      </c>
      <c r="B749">
        <v>1185732</v>
      </c>
      <c r="C749" s="27">
        <v>44422</v>
      </c>
      <c r="D749" t="s">
        <v>15</v>
      </c>
      <c r="E749" t="s">
        <v>121</v>
      </c>
      <c r="F749" t="s">
        <v>122</v>
      </c>
      <c r="G749" t="s">
        <v>17</v>
      </c>
      <c r="H749">
        <v>50</v>
      </c>
      <c r="I749">
        <v>163</v>
      </c>
      <c r="J749">
        <v>8150</v>
      </c>
      <c r="K749">
        <v>3993.5</v>
      </c>
      <c r="L749">
        <v>0.49</v>
      </c>
      <c r="M749" t="s">
        <v>83</v>
      </c>
    </row>
    <row r="750" spans="1:13" x14ac:dyDescent="0.25">
      <c r="A750" t="s">
        <v>14</v>
      </c>
      <c r="B750">
        <v>1185732</v>
      </c>
      <c r="C750" s="27">
        <v>44390</v>
      </c>
      <c r="D750" t="s">
        <v>15</v>
      </c>
      <c r="E750" t="s">
        <v>121</v>
      </c>
      <c r="F750" t="s">
        <v>122</v>
      </c>
      <c r="G750" t="s">
        <v>23</v>
      </c>
      <c r="H750">
        <v>55</v>
      </c>
      <c r="I750">
        <v>145</v>
      </c>
      <c r="J750">
        <v>7975</v>
      </c>
      <c r="K750">
        <v>3987.5</v>
      </c>
      <c r="L750">
        <v>0.5</v>
      </c>
      <c r="M750" t="s">
        <v>83</v>
      </c>
    </row>
    <row r="751" spans="1:13" x14ac:dyDescent="0.25">
      <c r="A751" t="s">
        <v>14</v>
      </c>
      <c r="B751">
        <v>1185732</v>
      </c>
      <c r="C751" s="27">
        <v>44390</v>
      </c>
      <c r="D751" t="s">
        <v>15</v>
      </c>
      <c r="E751" t="s">
        <v>121</v>
      </c>
      <c r="F751" t="s">
        <v>122</v>
      </c>
      <c r="G751" t="s">
        <v>22</v>
      </c>
      <c r="H751">
        <v>51</v>
      </c>
      <c r="I751">
        <v>94</v>
      </c>
      <c r="J751">
        <v>4794</v>
      </c>
      <c r="K751">
        <v>1965.54</v>
      </c>
      <c r="L751">
        <v>0.41</v>
      </c>
      <c r="M751" t="s">
        <v>83</v>
      </c>
    </row>
    <row r="752" spans="1:13" x14ac:dyDescent="0.25">
      <c r="A752" t="s">
        <v>14</v>
      </c>
      <c r="B752">
        <v>1185732</v>
      </c>
      <c r="C752" s="27">
        <v>44390</v>
      </c>
      <c r="D752" t="s">
        <v>15</v>
      </c>
      <c r="E752" t="s">
        <v>121</v>
      </c>
      <c r="F752" t="s">
        <v>122</v>
      </c>
      <c r="G752" t="s">
        <v>21</v>
      </c>
      <c r="H752">
        <v>43</v>
      </c>
      <c r="I752">
        <v>90</v>
      </c>
      <c r="J752">
        <v>3870</v>
      </c>
      <c r="K752">
        <v>2051.1</v>
      </c>
      <c r="L752">
        <v>0.53</v>
      </c>
      <c r="M752" t="s">
        <v>83</v>
      </c>
    </row>
    <row r="753" spans="1:13" x14ac:dyDescent="0.25">
      <c r="A753" t="s">
        <v>14</v>
      </c>
      <c r="B753">
        <v>1185732</v>
      </c>
      <c r="C753" s="27">
        <v>44390</v>
      </c>
      <c r="D753" t="s">
        <v>15</v>
      </c>
      <c r="E753" t="s">
        <v>121</v>
      </c>
      <c r="F753" t="s">
        <v>122</v>
      </c>
      <c r="G753" t="s">
        <v>20</v>
      </c>
      <c r="H753">
        <v>41</v>
      </c>
      <c r="I753">
        <v>102</v>
      </c>
      <c r="J753">
        <v>4182</v>
      </c>
      <c r="K753">
        <v>2258.2800000000002</v>
      </c>
      <c r="L753">
        <v>0.54</v>
      </c>
      <c r="M753" t="s">
        <v>83</v>
      </c>
    </row>
    <row r="754" spans="1:13" x14ac:dyDescent="0.25">
      <c r="A754" t="s">
        <v>14</v>
      </c>
      <c r="B754">
        <v>1185732</v>
      </c>
      <c r="C754" s="27">
        <v>44390</v>
      </c>
      <c r="D754" t="s">
        <v>15</v>
      </c>
      <c r="E754" t="s">
        <v>121</v>
      </c>
      <c r="F754" t="s">
        <v>122</v>
      </c>
      <c r="G754" t="s">
        <v>19</v>
      </c>
      <c r="H754">
        <v>47</v>
      </c>
      <c r="I754">
        <v>119</v>
      </c>
      <c r="J754">
        <v>5593</v>
      </c>
      <c r="K754">
        <v>2516.85</v>
      </c>
      <c r="L754">
        <v>0.44999999999999996</v>
      </c>
      <c r="M754" t="s">
        <v>83</v>
      </c>
    </row>
    <row r="755" spans="1:13" x14ac:dyDescent="0.25">
      <c r="A755" t="s">
        <v>14</v>
      </c>
      <c r="B755">
        <v>1185732</v>
      </c>
      <c r="C755" s="27">
        <v>44390</v>
      </c>
      <c r="D755" t="s">
        <v>15</v>
      </c>
      <c r="E755" t="s">
        <v>121</v>
      </c>
      <c r="F755" t="s">
        <v>122</v>
      </c>
      <c r="G755" t="s">
        <v>17</v>
      </c>
      <c r="H755">
        <v>53</v>
      </c>
      <c r="I755">
        <v>182</v>
      </c>
      <c r="J755">
        <v>9646</v>
      </c>
      <c r="K755">
        <v>4823</v>
      </c>
      <c r="L755">
        <v>0.5</v>
      </c>
      <c r="M755" t="s">
        <v>83</v>
      </c>
    </row>
    <row r="756" spans="1:13" x14ac:dyDescent="0.25">
      <c r="A756" t="s">
        <v>14</v>
      </c>
      <c r="B756">
        <v>1185732</v>
      </c>
      <c r="C756" s="27">
        <v>44362</v>
      </c>
      <c r="D756" t="s">
        <v>15</v>
      </c>
      <c r="E756" t="s">
        <v>121</v>
      </c>
      <c r="F756" t="s">
        <v>122</v>
      </c>
      <c r="G756" t="s">
        <v>23</v>
      </c>
      <c r="H756">
        <v>56</v>
      </c>
      <c r="I756">
        <v>135</v>
      </c>
      <c r="J756">
        <v>7560</v>
      </c>
      <c r="K756">
        <v>4006.8</v>
      </c>
      <c r="L756">
        <v>0.53</v>
      </c>
      <c r="M756" t="s">
        <v>83</v>
      </c>
    </row>
    <row r="757" spans="1:13" x14ac:dyDescent="0.25">
      <c r="A757" t="s">
        <v>14</v>
      </c>
      <c r="B757">
        <v>1185732</v>
      </c>
      <c r="C757" s="27">
        <v>44362</v>
      </c>
      <c r="D757" t="s">
        <v>15</v>
      </c>
      <c r="E757" t="s">
        <v>121</v>
      </c>
      <c r="F757" t="s">
        <v>122</v>
      </c>
      <c r="G757" t="s">
        <v>22</v>
      </c>
      <c r="H757">
        <v>50</v>
      </c>
      <c r="I757">
        <v>75</v>
      </c>
      <c r="J757">
        <v>3750</v>
      </c>
      <c r="K757">
        <v>1500</v>
      </c>
      <c r="L757">
        <v>0.4</v>
      </c>
      <c r="M757" t="s">
        <v>83</v>
      </c>
    </row>
    <row r="758" spans="1:13" x14ac:dyDescent="0.25">
      <c r="A758" t="s">
        <v>14</v>
      </c>
      <c r="B758">
        <v>1185732</v>
      </c>
      <c r="C758" s="27">
        <v>44362</v>
      </c>
      <c r="D758" t="s">
        <v>15</v>
      </c>
      <c r="E758" t="s">
        <v>121</v>
      </c>
      <c r="F758" t="s">
        <v>122</v>
      </c>
      <c r="G758" t="s">
        <v>21</v>
      </c>
      <c r="H758">
        <v>41</v>
      </c>
      <c r="I758">
        <v>75</v>
      </c>
      <c r="J758">
        <v>3075</v>
      </c>
      <c r="K758">
        <v>1691.2500000000002</v>
      </c>
      <c r="L758">
        <v>0.55000000000000004</v>
      </c>
      <c r="M758" t="s">
        <v>83</v>
      </c>
    </row>
    <row r="759" spans="1:13" x14ac:dyDescent="0.25">
      <c r="A759" t="s">
        <v>14</v>
      </c>
      <c r="B759">
        <v>1185732</v>
      </c>
      <c r="C759" s="27">
        <v>44362</v>
      </c>
      <c r="D759" t="s">
        <v>15</v>
      </c>
      <c r="E759" t="s">
        <v>121</v>
      </c>
      <c r="F759" t="s">
        <v>122</v>
      </c>
      <c r="G759" t="s">
        <v>20</v>
      </c>
      <c r="H759">
        <v>43</v>
      </c>
      <c r="I759">
        <v>85</v>
      </c>
      <c r="J759">
        <v>3655</v>
      </c>
      <c r="K759">
        <v>1937.15</v>
      </c>
      <c r="L759">
        <v>0.53</v>
      </c>
      <c r="M759" t="s">
        <v>83</v>
      </c>
    </row>
    <row r="760" spans="1:13" x14ac:dyDescent="0.25">
      <c r="A760" t="s">
        <v>14</v>
      </c>
      <c r="B760">
        <v>1185732</v>
      </c>
      <c r="C760" s="27">
        <v>44362</v>
      </c>
      <c r="D760" t="s">
        <v>15</v>
      </c>
      <c r="E760" t="s">
        <v>121</v>
      </c>
      <c r="F760" t="s">
        <v>122</v>
      </c>
      <c r="G760" t="s">
        <v>19</v>
      </c>
      <c r="H760">
        <v>48</v>
      </c>
      <c r="I760">
        <v>120</v>
      </c>
      <c r="J760">
        <v>5760</v>
      </c>
      <c r="K760">
        <v>2591.9999999999995</v>
      </c>
      <c r="L760">
        <v>0.44999999999999996</v>
      </c>
      <c r="M760" t="s">
        <v>83</v>
      </c>
    </row>
    <row r="761" spans="1:13" x14ac:dyDescent="0.25">
      <c r="A761" t="s">
        <v>14</v>
      </c>
      <c r="B761">
        <v>1185732</v>
      </c>
      <c r="C761" s="27">
        <v>44362</v>
      </c>
      <c r="D761" t="s">
        <v>15</v>
      </c>
      <c r="E761" t="s">
        <v>121</v>
      </c>
      <c r="F761" t="s">
        <v>122</v>
      </c>
      <c r="G761" t="s">
        <v>17</v>
      </c>
      <c r="H761">
        <v>51</v>
      </c>
      <c r="I761">
        <v>189</v>
      </c>
      <c r="J761">
        <v>9639</v>
      </c>
      <c r="K761">
        <v>4433.9399999999996</v>
      </c>
      <c r="L761">
        <v>0.45999999999999996</v>
      </c>
      <c r="M761" t="s">
        <v>83</v>
      </c>
    </row>
    <row r="762" spans="1:13" x14ac:dyDescent="0.25">
      <c r="A762" t="s">
        <v>14</v>
      </c>
      <c r="B762">
        <v>1185732</v>
      </c>
      <c r="C762" s="27">
        <v>44329</v>
      </c>
      <c r="D762" t="s">
        <v>15</v>
      </c>
      <c r="E762" t="s">
        <v>121</v>
      </c>
      <c r="F762" t="s">
        <v>122</v>
      </c>
      <c r="G762" t="s">
        <v>23</v>
      </c>
      <c r="H762">
        <v>54</v>
      </c>
      <c r="I762">
        <v>104</v>
      </c>
      <c r="J762">
        <v>5616</v>
      </c>
      <c r="K762">
        <v>3088.8</v>
      </c>
      <c r="L762">
        <v>0.55000000000000004</v>
      </c>
      <c r="M762" t="s">
        <v>83</v>
      </c>
    </row>
    <row r="763" spans="1:13" x14ac:dyDescent="0.25">
      <c r="A763" t="s">
        <v>14</v>
      </c>
      <c r="B763">
        <v>1185732</v>
      </c>
      <c r="C763" s="27">
        <v>44094</v>
      </c>
      <c r="D763" t="s">
        <v>48</v>
      </c>
      <c r="E763" t="s">
        <v>49</v>
      </c>
      <c r="F763" t="s">
        <v>50</v>
      </c>
      <c r="G763" t="s">
        <v>21</v>
      </c>
      <c r="H763">
        <v>45</v>
      </c>
      <c r="I763">
        <v>775</v>
      </c>
      <c r="J763">
        <v>348750</v>
      </c>
      <c r="K763">
        <v>104625</v>
      </c>
      <c r="L763">
        <v>0.3</v>
      </c>
      <c r="M763" t="s">
        <v>18</v>
      </c>
    </row>
    <row r="764" spans="1:13" x14ac:dyDescent="0.25">
      <c r="A764" t="s">
        <v>14</v>
      </c>
      <c r="B764">
        <v>1185732</v>
      </c>
      <c r="C764" s="27">
        <v>44095</v>
      </c>
      <c r="D764" t="s">
        <v>48</v>
      </c>
      <c r="E764" t="s">
        <v>49</v>
      </c>
      <c r="F764" t="s">
        <v>50</v>
      </c>
      <c r="G764" t="s">
        <v>22</v>
      </c>
      <c r="H764">
        <v>55.000000000000007</v>
      </c>
      <c r="I764">
        <v>750</v>
      </c>
      <c r="J764">
        <v>412500.00000000006</v>
      </c>
      <c r="K764">
        <v>144375</v>
      </c>
      <c r="L764">
        <v>0.35</v>
      </c>
      <c r="M764" t="s">
        <v>18</v>
      </c>
    </row>
    <row r="765" spans="1:13" x14ac:dyDescent="0.25">
      <c r="A765" t="s">
        <v>14</v>
      </c>
      <c r="B765">
        <v>1185732</v>
      </c>
      <c r="C765" s="27">
        <v>44096</v>
      </c>
      <c r="D765" t="s">
        <v>48</v>
      </c>
      <c r="E765" t="s">
        <v>49</v>
      </c>
      <c r="F765" t="s">
        <v>50</v>
      </c>
      <c r="G765" t="s">
        <v>23</v>
      </c>
      <c r="H765">
        <v>60.000000000000007</v>
      </c>
      <c r="I765">
        <v>925</v>
      </c>
      <c r="J765">
        <v>555000.00000000012</v>
      </c>
      <c r="K765">
        <v>277500.00000000006</v>
      </c>
      <c r="L765">
        <v>0.5</v>
      </c>
      <c r="M765" t="s">
        <v>18</v>
      </c>
    </row>
    <row r="766" spans="1:13" x14ac:dyDescent="0.25">
      <c r="A766" t="s">
        <v>14</v>
      </c>
      <c r="B766">
        <v>1185732</v>
      </c>
      <c r="C766" s="27">
        <v>44097</v>
      </c>
      <c r="D766" t="s">
        <v>48</v>
      </c>
      <c r="E766" t="s">
        <v>49</v>
      </c>
      <c r="F766" t="s">
        <v>50</v>
      </c>
      <c r="G766" t="s">
        <v>17</v>
      </c>
      <c r="H766">
        <v>55.000000000000007</v>
      </c>
      <c r="I766">
        <v>1050</v>
      </c>
      <c r="J766">
        <v>577500.00000000012</v>
      </c>
      <c r="K766">
        <v>259875.00000000006</v>
      </c>
      <c r="L766">
        <v>0.45</v>
      </c>
      <c r="M766" t="s">
        <v>18</v>
      </c>
    </row>
    <row r="767" spans="1:13" x14ac:dyDescent="0.25">
      <c r="A767" t="s">
        <v>14</v>
      </c>
      <c r="B767">
        <v>1185732</v>
      </c>
      <c r="C767" s="27">
        <v>44098</v>
      </c>
      <c r="D767" t="s">
        <v>48</v>
      </c>
      <c r="E767" t="s">
        <v>49</v>
      </c>
      <c r="F767" t="s">
        <v>50</v>
      </c>
      <c r="G767" t="s">
        <v>19</v>
      </c>
      <c r="H767">
        <v>50.000000000000014</v>
      </c>
      <c r="I767">
        <v>850</v>
      </c>
      <c r="J767">
        <v>425000.00000000012</v>
      </c>
      <c r="K767">
        <v>148750.00000000003</v>
      </c>
      <c r="L767">
        <v>0.35</v>
      </c>
      <c r="M767" t="s">
        <v>18</v>
      </c>
    </row>
    <row r="768" spans="1:13" x14ac:dyDescent="0.25">
      <c r="A768" t="s">
        <v>14</v>
      </c>
      <c r="B768">
        <v>1185732</v>
      </c>
      <c r="C768" s="27">
        <v>44329</v>
      </c>
      <c r="D768" t="s">
        <v>15</v>
      </c>
      <c r="E768" t="s">
        <v>121</v>
      </c>
      <c r="F768" t="s">
        <v>122</v>
      </c>
      <c r="G768" t="s">
        <v>22</v>
      </c>
      <c r="H768">
        <v>50</v>
      </c>
      <c r="I768">
        <v>74</v>
      </c>
      <c r="J768">
        <v>3700</v>
      </c>
      <c r="K768">
        <v>1554</v>
      </c>
      <c r="L768">
        <v>0.42</v>
      </c>
      <c r="M768" t="s">
        <v>83</v>
      </c>
    </row>
    <row r="769" spans="1:13" x14ac:dyDescent="0.25">
      <c r="A769" t="s">
        <v>14</v>
      </c>
      <c r="B769">
        <v>1185732</v>
      </c>
      <c r="C769" s="27">
        <v>44329</v>
      </c>
      <c r="D769" t="s">
        <v>15</v>
      </c>
      <c r="E769" t="s">
        <v>121</v>
      </c>
      <c r="F769" t="s">
        <v>122</v>
      </c>
      <c r="G769" t="s">
        <v>21</v>
      </c>
      <c r="H769">
        <v>41</v>
      </c>
      <c r="I769">
        <v>65</v>
      </c>
      <c r="J769">
        <v>2665</v>
      </c>
      <c r="K769">
        <v>1385.8</v>
      </c>
      <c r="L769">
        <v>0.52</v>
      </c>
      <c r="M769" t="s">
        <v>83</v>
      </c>
    </row>
    <row r="770" spans="1:13" x14ac:dyDescent="0.25">
      <c r="A770" t="s">
        <v>14</v>
      </c>
      <c r="B770">
        <v>1185732</v>
      </c>
      <c r="C770" s="27">
        <v>44329</v>
      </c>
      <c r="D770" t="s">
        <v>15</v>
      </c>
      <c r="E770" t="s">
        <v>121</v>
      </c>
      <c r="F770" t="s">
        <v>122</v>
      </c>
      <c r="G770" t="s">
        <v>20</v>
      </c>
      <c r="H770">
        <v>41</v>
      </c>
      <c r="I770">
        <v>81</v>
      </c>
      <c r="J770">
        <v>3321</v>
      </c>
      <c r="K770">
        <v>1726.92</v>
      </c>
      <c r="L770">
        <v>0.52</v>
      </c>
      <c r="M770" t="s">
        <v>83</v>
      </c>
    </row>
    <row r="771" spans="1:13" x14ac:dyDescent="0.25">
      <c r="A771" t="s">
        <v>14</v>
      </c>
      <c r="B771">
        <v>1185732</v>
      </c>
      <c r="C771" s="27">
        <v>44329</v>
      </c>
      <c r="D771" t="s">
        <v>15</v>
      </c>
      <c r="E771" t="s">
        <v>121</v>
      </c>
      <c r="F771" t="s">
        <v>122</v>
      </c>
      <c r="G771" t="s">
        <v>19</v>
      </c>
      <c r="H771">
        <v>47</v>
      </c>
      <c r="I771">
        <v>69</v>
      </c>
      <c r="J771">
        <v>3243</v>
      </c>
      <c r="K771">
        <v>1459.35</v>
      </c>
      <c r="L771">
        <v>0.44999999999999996</v>
      </c>
      <c r="M771" t="s">
        <v>83</v>
      </c>
    </row>
    <row r="772" spans="1:13" x14ac:dyDescent="0.25">
      <c r="A772" t="s">
        <v>14</v>
      </c>
      <c r="B772">
        <v>1185732</v>
      </c>
      <c r="C772" s="27">
        <v>44329</v>
      </c>
      <c r="D772" t="s">
        <v>15</v>
      </c>
      <c r="E772" t="s">
        <v>121</v>
      </c>
      <c r="F772" t="s">
        <v>122</v>
      </c>
      <c r="G772" t="s">
        <v>17</v>
      </c>
      <c r="H772">
        <v>51</v>
      </c>
      <c r="I772">
        <v>160</v>
      </c>
      <c r="J772">
        <v>8160</v>
      </c>
      <c r="K772">
        <v>3916.7999999999997</v>
      </c>
      <c r="L772">
        <v>0.48</v>
      </c>
      <c r="M772" t="s">
        <v>83</v>
      </c>
    </row>
    <row r="773" spans="1:13" x14ac:dyDescent="0.25">
      <c r="A773" t="s">
        <v>14</v>
      </c>
      <c r="B773">
        <v>1185732</v>
      </c>
      <c r="C773" s="27">
        <v>44300</v>
      </c>
      <c r="D773" t="s">
        <v>15</v>
      </c>
      <c r="E773" t="s">
        <v>121</v>
      </c>
      <c r="F773" t="s">
        <v>122</v>
      </c>
      <c r="G773" t="s">
        <v>23</v>
      </c>
      <c r="H773">
        <v>38</v>
      </c>
      <c r="I773">
        <v>78</v>
      </c>
      <c r="J773">
        <v>2964</v>
      </c>
      <c r="K773">
        <v>1600.5600000000002</v>
      </c>
      <c r="L773">
        <v>0.54</v>
      </c>
      <c r="M773" t="s">
        <v>83</v>
      </c>
    </row>
    <row r="774" spans="1:13" x14ac:dyDescent="0.25">
      <c r="A774" t="s">
        <v>14</v>
      </c>
      <c r="B774">
        <v>1185732</v>
      </c>
      <c r="C774" s="27">
        <v>44300</v>
      </c>
      <c r="D774" t="s">
        <v>15</v>
      </c>
      <c r="E774" t="s">
        <v>121</v>
      </c>
      <c r="F774" t="s">
        <v>122</v>
      </c>
      <c r="G774" t="s">
        <v>22</v>
      </c>
      <c r="H774">
        <v>47</v>
      </c>
      <c r="I774">
        <v>45</v>
      </c>
      <c r="J774">
        <v>2115</v>
      </c>
      <c r="K774">
        <v>951.74999999999989</v>
      </c>
      <c r="L774">
        <v>0.44999999999999996</v>
      </c>
      <c r="M774" t="s">
        <v>83</v>
      </c>
    </row>
    <row r="775" spans="1:13" x14ac:dyDescent="0.25">
      <c r="A775" t="s">
        <v>14</v>
      </c>
      <c r="B775">
        <v>1185732</v>
      </c>
      <c r="C775" s="27">
        <v>44300</v>
      </c>
      <c r="D775" t="s">
        <v>15</v>
      </c>
      <c r="E775" t="s">
        <v>121</v>
      </c>
      <c r="F775" t="s">
        <v>122</v>
      </c>
      <c r="G775" t="s">
        <v>21</v>
      </c>
      <c r="H775">
        <v>32</v>
      </c>
      <c r="I775">
        <v>44</v>
      </c>
      <c r="J775">
        <v>1408</v>
      </c>
      <c r="K775">
        <v>718.08</v>
      </c>
      <c r="L775">
        <v>0.51</v>
      </c>
      <c r="M775" t="s">
        <v>83</v>
      </c>
    </row>
    <row r="776" spans="1:13" x14ac:dyDescent="0.25">
      <c r="A776" t="s">
        <v>14</v>
      </c>
      <c r="B776">
        <v>1185732</v>
      </c>
      <c r="C776" s="27">
        <v>44300</v>
      </c>
      <c r="D776" t="s">
        <v>15</v>
      </c>
      <c r="E776" t="s">
        <v>121</v>
      </c>
      <c r="F776" t="s">
        <v>122</v>
      </c>
      <c r="G776" t="s">
        <v>20</v>
      </c>
      <c r="H776">
        <v>27</v>
      </c>
      <c r="I776">
        <v>59</v>
      </c>
      <c r="J776">
        <v>1593</v>
      </c>
      <c r="K776">
        <v>876.15000000000009</v>
      </c>
      <c r="L776">
        <v>0.55000000000000004</v>
      </c>
      <c r="M776" t="s">
        <v>83</v>
      </c>
    </row>
    <row r="777" spans="1:13" x14ac:dyDescent="0.25">
      <c r="A777" t="s">
        <v>14</v>
      </c>
      <c r="B777">
        <v>1185732</v>
      </c>
      <c r="C777" s="27">
        <v>44300</v>
      </c>
      <c r="D777" t="s">
        <v>15</v>
      </c>
      <c r="E777" t="s">
        <v>121</v>
      </c>
      <c r="F777" t="s">
        <v>122</v>
      </c>
      <c r="G777" t="s">
        <v>19</v>
      </c>
      <c r="H777">
        <v>38</v>
      </c>
      <c r="I777">
        <v>61</v>
      </c>
      <c r="J777">
        <v>2318</v>
      </c>
      <c r="K777">
        <v>1089.46</v>
      </c>
      <c r="L777">
        <v>0.47</v>
      </c>
      <c r="M777" t="s">
        <v>83</v>
      </c>
    </row>
    <row r="778" spans="1:13" x14ac:dyDescent="0.25">
      <c r="A778" t="s">
        <v>14</v>
      </c>
      <c r="B778">
        <v>1185732</v>
      </c>
      <c r="C778" s="27">
        <v>44300</v>
      </c>
      <c r="D778" t="s">
        <v>15</v>
      </c>
      <c r="E778" t="s">
        <v>121</v>
      </c>
      <c r="F778" t="s">
        <v>122</v>
      </c>
      <c r="G778" t="s">
        <v>17</v>
      </c>
      <c r="H778">
        <v>36</v>
      </c>
      <c r="I778">
        <v>131</v>
      </c>
      <c r="J778">
        <v>4716</v>
      </c>
      <c r="K778">
        <v>2358</v>
      </c>
      <c r="L778">
        <v>0.5</v>
      </c>
      <c r="M778" t="s">
        <v>83</v>
      </c>
    </row>
    <row r="779" spans="1:13" x14ac:dyDescent="0.25">
      <c r="A779" t="s">
        <v>14</v>
      </c>
      <c r="B779">
        <v>1185732</v>
      </c>
      <c r="C779" s="27">
        <v>44268</v>
      </c>
      <c r="D779" t="s">
        <v>15</v>
      </c>
      <c r="E779" t="s">
        <v>121</v>
      </c>
      <c r="F779" t="s">
        <v>122</v>
      </c>
      <c r="G779" t="s">
        <v>23</v>
      </c>
      <c r="H779">
        <v>39</v>
      </c>
      <c r="I779">
        <v>72</v>
      </c>
      <c r="J779">
        <v>2808</v>
      </c>
      <c r="K779">
        <v>1404</v>
      </c>
      <c r="L779">
        <v>0.5</v>
      </c>
      <c r="M779" t="s">
        <v>83</v>
      </c>
    </row>
    <row r="780" spans="1:13" x14ac:dyDescent="0.25">
      <c r="A780" t="s">
        <v>14</v>
      </c>
      <c r="B780">
        <v>1185732</v>
      </c>
      <c r="C780" s="27">
        <v>44268</v>
      </c>
      <c r="D780" t="s">
        <v>15</v>
      </c>
      <c r="E780" t="s">
        <v>121</v>
      </c>
      <c r="F780" t="s">
        <v>122</v>
      </c>
      <c r="G780" t="s">
        <v>22</v>
      </c>
      <c r="H780">
        <v>46</v>
      </c>
      <c r="I780">
        <v>49</v>
      </c>
      <c r="J780">
        <v>2254</v>
      </c>
      <c r="K780">
        <v>924.14</v>
      </c>
      <c r="L780">
        <v>0.41</v>
      </c>
      <c r="M780" t="s">
        <v>83</v>
      </c>
    </row>
    <row r="781" spans="1:13" x14ac:dyDescent="0.25">
      <c r="A781" t="s">
        <v>14</v>
      </c>
      <c r="B781">
        <v>1185732</v>
      </c>
      <c r="C781" s="27">
        <v>44268</v>
      </c>
      <c r="D781" t="s">
        <v>15</v>
      </c>
      <c r="E781" t="s">
        <v>121</v>
      </c>
      <c r="F781" t="s">
        <v>122</v>
      </c>
      <c r="G781" t="s">
        <v>21</v>
      </c>
      <c r="H781">
        <v>32</v>
      </c>
      <c r="I781">
        <v>31</v>
      </c>
      <c r="J781">
        <v>992</v>
      </c>
      <c r="K781">
        <v>525.76</v>
      </c>
      <c r="L781">
        <v>0.53</v>
      </c>
      <c r="M781" t="s">
        <v>83</v>
      </c>
    </row>
    <row r="782" spans="1:13" x14ac:dyDescent="0.25">
      <c r="A782" t="s">
        <v>14</v>
      </c>
      <c r="B782">
        <v>1185732</v>
      </c>
      <c r="C782" s="27">
        <v>44268</v>
      </c>
      <c r="D782" t="s">
        <v>15</v>
      </c>
      <c r="E782" t="s">
        <v>121</v>
      </c>
      <c r="F782" t="s">
        <v>122</v>
      </c>
      <c r="G782" t="s">
        <v>20</v>
      </c>
      <c r="H782">
        <v>29</v>
      </c>
      <c r="I782">
        <v>69</v>
      </c>
      <c r="J782">
        <v>2001</v>
      </c>
      <c r="K782">
        <v>1080.54</v>
      </c>
      <c r="L782">
        <v>0.54</v>
      </c>
      <c r="M782" t="s">
        <v>83</v>
      </c>
    </row>
    <row r="783" spans="1:13" x14ac:dyDescent="0.25">
      <c r="A783" t="s">
        <v>14</v>
      </c>
      <c r="B783">
        <v>1185732</v>
      </c>
      <c r="C783" s="27">
        <v>44268</v>
      </c>
      <c r="D783" t="s">
        <v>15</v>
      </c>
      <c r="E783" t="s">
        <v>121</v>
      </c>
      <c r="F783" t="s">
        <v>122</v>
      </c>
      <c r="G783" t="s">
        <v>19</v>
      </c>
      <c r="H783">
        <v>39</v>
      </c>
      <c r="I783">
        <v>68</v>
      </c>
      <c r="J783">
        <v>2652</v>
      </c>
      <c r="K783">
        <v>1193.3999999999999</v>
      </c>
      <c r="L783">
        <v>0.44999999999999996</v>
      </c>
      <c r="M783" t="s">
        <v>83</v>
      </c>
    </row>
    <row r="784" spans="1:13" x14ac:dyDescent="0.25">
      <c r="A784" t="s">
        <v>14</v>
      </c>
      <c r="B784">
        <v>1185732</v>
      </c>
      <c r="C784" s="27">
        <v>44268</v>
      </c>
      <c r="D784" t="s">
        <v>15</v>
      </c>
      <c r="E784" t="s">
        <v>121</v>
      </c>
      <c r="F784" t="s">
        <v>122</v>
      </c>
      <c r="G784" t="s">
        <v>17</v>
      </c>
      <c r="H784">
        <v>36</v>
      </c>
      <c r="I784">
        <v>158</v>
      </c>
      <c r="J784">
        <v>5688</v>
      </c>
      <c r="K784">
        <v>2616.48</v>
      </c>
      <c r="L784">
        <v>0.45999999999999996</v>
      </c>
      <c r="M784" t="s">
        <v>83</v>
      </c>
    </row>
    <row r="785" spans="1:13" x14ac:dyDescent="0.25">
      <c r="A785" t="s">
        <v>14</v>
      </c>
      <c r="B785">
        <v>1185732</v>
      </c>
      <c r="C785" s="27">
        <v>44242</v>
      </c>
      <c r="D785" t="s">
        <v>15</v>
      </c>
      <c r="E785" t="s">
        <v>121</v>
      </c>
      <c r="F785" t="s">
        <v>122</v>
      </c>
      <c r="G785" t="s">
        <v>23</v>
      </c>
      <c r="H785">
        <v>39</v>
      </c>
      <c r="I785">
        <v>98</v>
      </c>
      <c r="J785">
        <v>3822</v>
      </c>
      <c r="K785">
        <v>2025.66</v>
      </c>
      <c r="L785">
        <v>0.53</v>
      </c>
      <c r="M785" t="s">
        <v>83</v>
      </c>
    </row>
    <row r="786" spans="1:13" x14ac:dyDescent="0.25">
      <c r="A786" t="s">
        <v>14</v>
      </c>
      <c r="B786">
        <v>1185732</v>
      </c>
      <c r="C786" s="27">
        <v>44242</v>
      </c>
      <c r="D786" t="s">
        <v>15</v>
      </c>
      <c r="E786" t="s">
        <v>121</v>
      </c>
      <c r="F786" t="s">
        <v>122</v>
      </c>
      <c r="G786" t="s">
        <v>22</v>
      </c>
      <c r="H786">
        <v>45</v>
      </c>
      <c r="I786">
        <v>65</v>
      </c>
      <c r="J786">
        <v>2925</v>
      </c>
      <c r="K786">
        <v>1199.25</v>
      </c>
      <c r="L786">
        <v>0.41</v>
      </c>
      <c r="M786" t="s">
        <v>83</v>
      </c>
    </row>
    <row r="787" spans="1:13" x14ac:dyDescent="0.25">
      <c r="A787" t="s">
        <v>14</v>
      </c>
      <c r="B787">
        <v>1185732</v>
      </c>
      <c r="C787" s="27">
        <v>44242</v>
      </c>
      <c r="D787" t="s">
        <v>15</v>
      </c>
      <c r="E787" t="s">
        <v>121</v>
      </c>
      <c r="F787" t="s">
        <v>122</v>
      </c>
      <c r="G787" t="s">
        <v>21</v>
      </c>
      <c r="H787">
        <v>33</v>
      </c>
      <c r="I787">
        <v>45</v>
      </c>
      <c r="J787">
        <v>1485</v>
      </c>
      <c r="K787">
        <v>816.75000000000011</v>
      </c>
      <c r="L787">
        <v>0.55000000000000004</v>
      </c>
      <c r="M787" t="s">
        <v>83</v>
      </c>
    </row>
    <row r="788" spans="1:13" x14ac:dyDescent="0.25">
      <c r="A788" t="s">
        <v>14</v>
      </c>
      <c r="B788">
        <v>1185732</v>
      </c>
      <c r="C788" s="27">
        <v>43975</v>
      </c>
      <c r="D788" t="s">
        <v>48</v>
      </c>
      <c r="E788" t="s">
        <v>49</v>
      </c>
      <c r="F788" t="s">
        <v>50</v>
      </c>
      <c r="G788" t="s">
        <v>22</v>
      </c>
      <c r="H788">
        <v>65</v>
      </c>
      <c r="I788">
        <v>775</v>
      </c>
      <c r="J788">
        <v>503750</v>
      </c>
      <c r="K788">
        <v>176312.5</v>
      </c>
      <c r="L788">
        <v>0.35</v>
      </c>
      <c r="M788" t="s">
        <v>18</v>
      </c>
    </row>
    <row r="789" spans="1:13" x14ac:dyDescent="0.25">
      <c r="A789" t="s">
        <v>14</v>
      </c>
      <c r="B789">
        <v>1185732</v>
      </c>
      <c r="C789" s="27">
        <v>43975</v>
      </c>
      <c r="D789" t="s">
        <v>48</v>
      </c>
      <c r="E789" t="s">
        <v>49</v>
      </c>
      <c r="F789" t="s">
        <v>50</v>
      </c>
      <c r="G789" t="s">
        <v>23</v>
      </c>
      <c r="H789">
        <v>70</v>
      </c>
      <c r="I789">
        <v>875</v>
      </c>
      <c r="J789">
        <v>612500</v>
      </c>
      <c r="K789">
        <v>306250</v>
      </c>
      <c r="L789">
        <v>0.5</v>
      </c>
      <c r="M789" t="s">
        <v>18</v>
      </c>
    </row>
    <row r="790" spans="1:13" x14ac:dyDescent="0.25">
      <c r="A790" t="s">
        <v>14</v>
      </c>
      <c r="B790">
        <v>1185732</v>
      </c>
      <c r="C790" s="27">
        <v>44121</v>
      </c>
      <c r="D790" t="s">
        <v>48</v>
      </c>
      <c r="E790" t="s">
        <v>49</v>
      </c>
      <c r="F790" t="s">
        <v>50</v>
      </c>
      <c r="G790" t="s">
        <v>17</v>
      </c>
      <c r="H790">
        <v>35</v>
      </c>
      <c r="I790">
        <v>450</v>
      </c>
      <c r="J790">
        <v>157500</v>
      </c>
      <c r="K790">
        <v>55125.000000000007</v>
      </c>
      <c r="L790">
        <v>0.35000000000000003</v>
      </c>
      <c r="M790" t="s">
        <v>18</v>
      </c>
    </row>
    <row r="791" spans="1:13" x14ac:dyDescent="0.25">
      <c r="A791" t="s">
        <v>14</v>
      </c>
      <c r="B791">
        <v>1185732</v>
      </c>
      <c r="C791" s="27">
        <v>44122</v>
      </c>
      <c r="D791" t="s">
        <v>48</v>
      </c>
      <c r="E791" t="s">
        <v>49</v>
      </c>
      <c r="F791" t="s">
        <v>50</v>
      </c>
      <c r="G791" t="s">
        <v>19</v>
      </c>
      <c r="H791">
        <v>35</v>
      </c>
      <c r="I791">
        <v>250</v>
      </c>
      <c r="J791">
        <v>87500</v>
      </c>
      <c r="K791">
        <v>26250</v>
      </c>
      <c r="L791">
        <v>0.3</v>
      </c>
      <c r="M791" t="s">
        <v>18</v>
      </c>
    </row>
    <row r="792" spans="1:13" x14ac:dyDescent="0.25">
      <c r="A792" t="s">
        <v>14</v>
      </c>
      <c r="B792">
        <v>1185732</v>
      </c>
      <c r="C792" s="27">
        <v>44123</v>
      </c>
      <c r="D792" t="s">
        <v>48</v>
      </c>
      <c r="E792" t="s">
        <v>49</v>
      </c>
      <c r="F792" t="s">
        <v>50</v>
      </c>
      <c r="G792" t="s">
        <v>20</v>
      </c>
      <c r="H792">
        <v>25</v>
      </c>
      <c r="I792">
        <v>250</v>
      </c>
      <c r="J792">
        <v>62500</v>
      </c>
      <c r="K792">
        <v>18750</v>
      </c>
      <c r="L792">
        <v>0.3</v>
      </c>
      <c r="M792" t="s">
        <v>18</v>
      </c>
    </row>
    <row r="793" spans="1:13" x14ac:dyDescent="0.25">
      <c r="A793" t="s">
        <v>14</v>
      </c>
      <c r="B793">
        <v>1185732</v>
      </c>
      <c r="C793" s="27">
        <v>44124</v>
      </c>
      <c r="D793" t="s">
        <v>48</v>
      </c>
      <c r="E793" t="s">
        <v>49</v>
      </c>
      <c r="F793" t="s">
        <v>50</v>
      </c>
      <c r="G793" t="s">
        <v>21</v>
      </c>
      <c r="H793">
        <v>30.000000000000004</v>
      </c>
      <c r="I793">
        <v>100</v>
      </c>
      <c r="J793">
        <v>30000.000000000004</v>
      </c>
      <c r="K793">
        <v>10500.000000000002</v>
      </c>
      <c r="L793">
        <v>0.35000000000000003</v>
      </c>
      <c r="M793" t="s">
        <v>18</v>
      </c>
    </row>
    <row r="794" spans="1:13" x14ac:dyDescent="0.25">
      <c r="A794" t="s">
        <v>14</v>
      </c>
      <c r="B794">
        <v>1185732</v>
      </c>
      <c r="C794" s="27">
        <v>44125</v>
      </c>
      <c r="D794" t="s">
        <v>36</v>
      </c>
      <c r="E794" t="s">
        <v>51</v>
      </c>
      <c r="F794" t="s">
        <v>52</v>
      </c>
      <c r="G794" t="s">
        <v>22</v>
      </c>
      <c r="H794">
        <v>44.999999999999993</v>
      </c>
      <c r="I794">
        <v>150</v>
      </c>
      <c r="J794">
        <v>67499.999999999985</v>
      </c>
      <c r="K794">
        <v>20249.999999999996</v>
      </c>
      <c r="L794">
        <v>0.3</v>
      </c>
      <c r="M794" t="s">
        <v>18</v>
      </c>
    </row>
    <row r="795" spans="1:13" x14ac:dyDescent="0.25">
      <c r="A795" t="s">
        <v>14</v>
      </c>
      <c r="B795">
        <v>1185732</v>
      </c>
      <c r="C795" s="27">
        <v>44126</v>
      </c>
      <c r="D795" t="s">
        <v>36</v>
      </c>
      <c r="E795" t="s">
        <v>51</v>
      </c>
      <c r="F795" t="s">
        <v>52</v>
      </c>
      <c r="G795" t="s">
        <v>23</v>
      </c>
      <c r="H795">
        <v>35</v>
      </c>
      <c r="I795">
        <v>250</v>
      </c>
      <c r="J795">
        <v>87500</v>
      </c>
      <c r="K795">
        <v>39375</v>
      </c>
      <c r="L795">
        <v>0.45</v>
      </c>
      <c r="M795" t="s">
        <v>18</v>
      </c>
    </row>
    <row r="796" spans="1:13" x14ac:dyDescent="0.25">
      <c r="A796" t="s">
        <v>14</v>
      </c>
      <c r="B796">
        <v>1185732</v>
      </c>
      <c r="C796" s="27">
        <v>44127</v>
      </c>
      <c r="D796" t="s">
        <v>36</v>
      </c>
      <c r="E796" t="s">
        <v>51</v>
      </c>
      <c r="F796" t="s">
        <v>52</v>
      </c>
      <c r="G796" t="s">
        <v>17</v>
      </c>
      <c r="H796">
        <v>35</v>
      </c>
      <c r="I796">
        <v>500</v>
      </c>
      <c r="J796">
        <v>175000</v>
      </c>
      <c r="K796">
        <v>61250.000000000007</v>
      </c>
      <c r="L796">
        <v>0.35000000000000003</v>
      </c>
      <c r="M796" t="s">
        <v>18</v>
      </c>
    </row>
    <row r="797" spans="1:13" x14ac:dyDescent="0.25">
      <c r="A797" t="s">
        <v>14</v>
      </c>
      <c r="B797">
        <v>1185732</v>
      </c>
      <c r="C797" s="27">
        <v>44128</v>
      </c>
      <c r="D797" t="s">
        <v>36</v>
      </c>
      <c r="E797" t="s">
        <v>51</v>
      </c>
      <c r="F797" t="s">
        <v>52</v>
      </c>
      <c r="G797" t="s">
        <v>19</v>
      </c>
      <c r="H797">
        <v>35</v>
      </c>
      <c r="I797">
        <v>150</v>
      </c>
      <c r="J797">
        <v>52500</v>
      </c>
      <c r="K797">
        <v>15750</v>
      </c>
      <c r="L797">
        <v>0.3</v>
      </c>
      <c r="M797" t="s">
        <v>18</v>
      </c>
    </row>
    <row r="798" spans="1:13" x14ac:dyDescent="0.25">
      <c r="A798" t="s">
        <v>14</v>
      </c>
      <c r="B798">
        <v>1185732</v>
      </c>
      <c r="C798" s="27">
        <v>44129</v>
      </c>
      <c r="D798" t="s">
        <v>36</v>
      </c>
      <c r="E798" t="s">
        <v>51</v>
      </c>
      <c r="F798" t="s">
        <v>52</v>
      </c>
      <c r="G798" t="s">
        <v>20</v>
      </c>
      <c r="H798">
        <v>25</v>
      </c>
      <c r="I798">
        <v>200</v>
      </c>
      <c r="J798">
        <v>50000</v>
      </c>
      <c r="K798">
        <v>15000</v>
      </c>
      <c r="L798">
        <v>0.3</v>
      </c>
      <c r="M798" t="s">
        <v>18</v>
      </c>
    </row>
    <row r="799" spans="1:13" x14ac:dyDescent="0.25">
      <c r="A799" t="s">
        <v>14</v>
      </c>
      <c r="B799">
        <v>1185732</v>
      </c>
      <c r="C799" s="27">
        <v>44130</v>
      </c>
      <c r="D799" t="s">
        <v>36</v>
      </c>
      <c r="E799" t="s">
        <v>51</v>
      </c>
      <c r="F799" t="s">
        <v>52</v>
      </c>
      <c r="G799" t="s">
        <v>21</v>
      </c>
      <c r="H799">
        <v>30.000000000000004</v>
      </c>
      <c r="I799">
        <v>75</v>
      </c>
      <c r="J799">
        <v>22500.000000000004</v>
      </c>
      <c r="K799">
        <v>7875.0000000000018</v>
      </c>
      <c r="L799">
        <v>0.35000000000000003</v>
      </c>
      <c r="M799" t="s">
        <v>18</v>
      </c>
    </row>
    <row r="800" spans="1:13" x14ac:dyDescent="0.25">
      <c r="A800" t="s">
        <v>14</v>
      </c>
      <c r="B800">
        <v>1185732</v>
      </c>
      <c r="C800" s="27">
        <v>44131</v>
      </c>
      <c r="D800" t="s">
        <v>36</v>
      </c>
      <c r="E800" t="s">
        <v>51</v>
      </c>
      <c r="F800" t="s">
        <v>52</v>
      </c>
      <c r="G800" t="s">
        <v>22</v>
      </c>
      <c r="H800">
        <v>44.999999999999993</v>
      </c>
      <c r="I800">
        <v>150</v>
      </c>
      <c r="J800">
        <v>67499.999999999985</v>
      </c>
      <c r="K800">
        <v>20249.999999999996</v>
      </c>
      <c r="L800">
        <v>0.3</v>
      </c>
      <c r="M800" t="s">
        <v>18</v>
      </c>
    </row>
    <row r="801" spans="1:13" x14ac:dyDescent="0.25">
      <c r="A801" t="s">
        <v>14</v>
      </c>
      <c r="B801">
        <v>1185732</v>
      </c>
      <c r="C801" s="27">
        <v>44132</v>
      </c>
      <c r="D801" t="s">
        <v>36</v>
      </c>
      <c r="E801" t="s">
        <v>51</v>
      </c>
      <c r="F801" t="s">
        <v>52</v>
      </c>
      <c r="G801" t="s">
        <v>23</v>
      </c>
      <c r="H801">
        <v>35</v>
      </c>
      <c r="I801">
        <v>225</v>
      </c>
      <c r="J801">
        <v>78750</v>
      </c>
      <c r="K801">
        <v>35437.5</v>
      </c>
      <c r="L801">
        <v>0.45</v>
      </c>
      <c r="M801" t="s">
        <v>18</v>
      </c>
    </row>
    <row r="802" spans="1:13" x14ac:dyDescent="0.25">
      <c r="A802" t="s">
        <v>14</v>
      </c>
      <c r="B802">
        <v>1185732</v>
      </c>
      <c r="C802" s="27">
        <v>44133</v>
      </c>
      <c r="D802" t="s">
        <v>36</v>
      </c>
      <c r="E802" t="s">
        <v>51</v>
      </c>
      <c r="F802" t="s">
        <v>52</v>
      </c>
      <c r="G802" t="s">
        <v>17</v>
      </c>
      <c r="H802">
        <v>40</v>
      </c>
      <c r="I802">
        <v>445</v>
      </c>
      <c r="J802">
        <v>178000</v>
      </c>
      <c r="K802">
        <v>62300.000000000007</v>
      </c>
      <c r="L802">
        <v>0.35000000000000003</v>
      </c>
      <c r="M802" t="s">
        <v>18</v>
      </c>
    </row>
    <row r="803" spans="1:13" x14ac:dyDescent="0.25">
      <c r="A803" t="s">
        <v>14</v>
      </c>
      <c r="B803">
        <v>1185732</v>
      </c>
      <c r="C803" s="27">
        <v>44134</v>
      </c>
      <c r="D803" t="s">
        <v>36</v>
      </c>
      <c r="E803" t="s">
        <v>51</v>
      </c>
      <c r="F803" t="s">
        <v>52</v>
      </c>
      <c r="G803" t="s">
        <v>19</v>
      </c>
      <c r="H803">
        <v>40</v>
      </c>
      <c r="I803">
        <v>125</v>
      </c>
      <c r="J803">
        <v>50000</v>
      </c>
      <c r="K803">
        <v>15000</v>
      </c>
      <c r="L803">
        <v>0.3</v>
      </c>
      <c r="M803" t="s">
        <v>18</v>
      </c>
    </row>
    <row r="804" spans="1:13" x14ac:dyDescent="0.25">
      <c r="A804" t="s">
        <v>14</v>
      </c>
      <c r="B804">
        <v>1185732</v>
      </c>
      <c r="C804" s="27">
        <v>44135</v>
      </c>
      <c r="D804" t="s">
        <v>36</v>
      </c>
      <c r="E804" t="s">
        <v>51</v>
      </c>
      <c r="F804" t="s">
        <v>52</v>
      </c>
      <c r="G804" t="s">
        <v>20</v>
      </c>
      <c r="H804">
        <v>30.000000000000004</v>
      </c>
      <c r="I804">
        <v>175</v>
      </c>
      <c r="J804">
        <v>52500.000000000007</v>
      </c>
      <c r="K804">
        <v>15750.000000000002</v>
      </c>
      <c r="L804">
        <v>0.3</v>
      </c>
      <c r="M804" t="s">
        <v>18</v>
      </c>
    </row>
    <row r="805" spans="1:13" x14ac:dyDescent="0.25">
      <c r="A805" t="s">
        <v>14</v>
      </c>
      <c r="B805">
        <v>1185732</v>
      </c>
      <c r="C805" s="27">
        <v>44136</v>
      </c>
      <c r="D805" t="s">
        <v>36</v>
      </c>
      <c r="E805" t="s">
        <v>51</v>
      </c>
      <c r="F805" t="s">
        <v>52</v>
      </c>
      <c r="G805" t="s">
        <v>21</v>
      </c>
      <c r="H805">
        <v>35</v>
      </c>
      <c r="I805">
        <v>25</v>
      </c>
      <c r="J805">
        <v>8750</v>
      </c>
      <c r="K805">
        <v>3062.5000000000005</v>
      </c>
      <c r="L805">
        <v>0.35000000000000003</v>
      </c>
      <c r="M805" t="s">
        <v>18</v>
      </c>
    </row>
    <row r="806" spans="1:13" x14ac:dyDescent="0.25">
      <c r="A806" t="s">
        <v>14</v>
      </c>
      <c r="B806">
        <v>1185732</v>
      </c>
      <c r="C806" s="27">
        <v>44137</v>
      </c>
      <c r="D806" t="s">
        <v>36</v>
      </c>
      <c r="E806" t="s">
        <v>51</v>
      </c>
      <c r="F806" t="s">
        <v>52</v>
      </c>
      <c r="G806" t="s">
        <v>22</v>
      </c>
      <c r="H806">
        <v>50</v>
      </c>
      <c r="I806">
        <v>75</v>
      </c>
      <c r="J806">
        <v>37500</v>
      </c>
      <c r="K806">
        <v>11250</v>
      </c>
      <c r="L806">
        <v>0.3</v>
      </c>
      <c r="M806" t="s">
        <v>18</v>
      </c>
    </row>
    <row r="807" spans="1:13" x14ac:dyDescent="0.25">
      <c r="A807" t="s">
        <v>14</v>
      </c>
      <c r="B807">
        <v>1185732</v>
      </c>
      <c r="C807" s="27">
        <v>44138</v>
      </c>
      <c r="D807" t="s">
        <v>36</v>
      </c>
      <c r="E807" t="s">
        <v>51</v>
      </c>
      <c r="F807" t="s">
        <v>52</v>
      </c>
      <c r="G807" t="s">
        <v>23</v>
      </c>
      <c r="H807">
        <v>40</v>
      </c>
      <c r="I807">
        <v>175</v>
      </c>
      <c r="J807">
        <v>70000</v>
      </c>
      <c r="K807">
        <v>31500</v>
      </c>
      <c r="L807">
        <v>0.45</v>
      </c>
      <c r="M807" t="s">
        <v>18</v>
      </c>
    </row>
    <row r="808" spans="1:13" x14ac:dyDescent="0.25">
      <c r="A808" t="s">
        <v>14</v>
      </c>
      <c r="B808">
        <v>1185732</v>
      </c>
      <c r="C808" s="27">
        <v>44139</v>
      </c>
      <c r="D808" t="s">
        <v>36</v>
      </c>
      <c r="E808" t="s">
        <v>51</v>
      </c>
      <c r="F808" t="s">
        <v>52</v>
      </c>
      <c r="G808" t="s">
        <v>17</v>
      </c>
      <c r="H808">
        <v>40</v>
      </c>
      <c r="I808">
        <v>400</v>
      </c>
      <c r="J808">
        <v>160000</v>
      </c>
      <c r="K808">
        <v>56000.000000000007</v>
      </c>
      <c r="L808">
        <v>0.35000000000000003</v>
      </c>
      <c r="M808" t="s">
        <v>18</v>
      </c>
    </row>
    <row r="809" spans="1:13" x14ac:dyDescent="0.25">
      <c r="A809" t="s">
        <v>14</v>
      </c>
      <c r="B809">
        <v>1185732</v>
      </c>
      <c r="C809" s="27">
        <v>44140</v>
      </c>
      <c r="D809" t="s">
        <v>36</v>
      </c>
      <c r="E809" t="s">
        <v>51</v>
      </c>
      <c r="F809" t="s">
        <v>52</v>
      </c>
      <c r="G809" t="s">
        <v>19</v>
      </c>
      <c r="H809">
        <v>40</v>
      </c>
      <c r="I809">
        <v>100</v>
      </c>
      <c r="J809">
        <v>40000</v>
      </c>
      <c r="K809">
        <v>12000</v>
      </c>
      <c r="L809">
        <v>0.3</v>
      </c>
      <c r="M809" t="s">
        <v>18</v>
      </c>
    </row>
    <row r="810" spans="1:13" x14ac:dyDescent="0.25">
      <c r="A810" t="s">
        <v>14</v>
      </c>
      <c r="B810">
        <v>1185732</v>
      </c>
      <c r="C810" s="27">
        <v>44141</v>
      </c>
      <c r="D810" t="s">
        <v>36</v>
      </c>
      <c r="E810" t="s">
        <v>51</v>
      </c>
      <c r="F810" t="s">
        <v>52</v>
      </c>
      <c r="G810" t="s">
        <v>20</v>
      </c>
      <c r="H810">
        <v>30.000000000000004</v>
      </c>
      <c r="I810">
        <v>100</v>
      </c>
      <c r="J810">
        <v>30000.000000000004</v>
      </c>
      <c r="K810">
        <v>9000</v>
      </c>
      <c r="L810">
        <v>0.3</v>
      </c>
      <c r="M810" t="s">
        <v>18</v>
      </c>
    </row>
    <row r="811" spans="1:13" x14ac:dyDescent="0.25">
      <c r="A811" t="s">
        <v>14</v>
      </c>
      <c r="B811">
        <v>1185732</v>
      </c>
      <c r="C811" s="27">
        <v>44142</v>
      </c>
      <c r="D811" t="s">
        <v>36</v>
      </c>
      <c r="E811" t="s">
        <v>51</v>
      </c>
      <c r="F811" t="s">
        <v>52</v>
      </c>
      <c r="G811" t="s">
        <v>21</v>
      </c>
      <c r="H811">
        <v>35</v>
      </c>
      <c r="I811">
        <v>25</v>
      </c>
      <c r="J811">
        <v>8750</v>
      </c>
      <c r="K811">
        <v>3062.5000000000005</v>
      </c>
      <c r="L811">
        <v>0.35000000000000003</v>
      </c>
      <c r="M811" t="s">
        <v>18</v>
      </c>
    </row>
    <row r="812" spans="1:13" x14ac:dyDescent="0.25">
      <c r="A812" t="s">
        <v>14</v>
      </c>
      <c r="B812">
        <v>1185732</v>
      </c>
      <c r="C812" s="27">
        <v>44143</v>
      </c>
      <c r="D812" t="s">
        <v>36</v>
      </c>
      <c r="E812" t="s">
        <v>51</v>
      </c>
      <c r="F812" t="s">
        <v>52</v>
      </c>
      <c r="G812" t="s">
        <v>22</v>
      </c>
      <c r="H812">
        <v>50</v>
      </c>
      <c r="I812">
        <v>50</v>
      </c>
      <c r="J812">
        <v>25000</v>
      </c>
      <c r="K812">
        <v>7500</v>
      </c>
      <c r="L812">
        <v>0.3</v>
      </c>
      <c r="M812" t="s">
        <v>18</v>
      </c>
    </row>
    <row r="813" spans="1:13" x14ac:dyDescent="0.25">
      <c r="A813" t="s">
        <v>14</v>
      </c>
      <c r="B813">
        <v>1185732</v>
      </c>
      <c r="C813" s="27">
        <v>44144</v>
      </c>
      <c r="D813" t="s">
        <v>36</v>
      </c>
      <c r="E813" t="s">
        <v>51</v>
      </c>
      <c r="F813" t="s">
        <v>52</v>
      </c>
      <c r="G813" t="s">
        <v>23</v>
      </c>
      <c r="H813">
        <v>40</v>
      </c>
      <c r="I813">
        <v>175</v>
      </c>
      <c r="J813">
        <v>70000</v>
      </c>
      <c r="K813">
        <v>31500</v>
      </c>
      <c r="L813">
        <v>0.45</v>
      </c>
      <c r="M813" t="s">
        <v>18</v>
      </c>
    </row>
    <row r="814" spans="1:13" x14ac:dyDescent="0.25">
      <c r="A814" t="s">
        <v>14</v>
      </c>
      <c r="B814">
        <v>1185732</v>
      </c>
      <c r="C814" s="27">
        <v>44145</v>
      </c>
      <c r="D814" t="s">
        <v>36</v>
      </c>
      <c r="E814" t="s">
        <v>51</v>
      </c>
      <c r="F814" t="s">
        <v>52</v>
      </c>
      <c r="G814" t="s">
        <v>17</v>
      </c>
      <c r="H814">
        <v>50</v>
      </c>
      <c r="I814">
        <v>445</v>
      </c>
      <c r="J814">
        <v>222500</v>
      </c>
      <c r="K814">
        <v>77875.000000000015</v>
      </c>
      <c r="L814">
        <v>0.35000000000000003</v>
      </c>
      <c r="M814" t="s">
        <v>18</v>
      </c>
    </row>
    <row r="815" spans="1:13" x14ac:dyDescent="0.25">
      <c r="A815" t="s">
        <v>14</v>
      </c>
      <c r="B815">
        <v>1185732</v>
      </c>
      <c r="C815" s="27">
        <v>44146</v>
      </c>
      <c r="D815" t="s">
        <v>36</v>
      </c>
      <c r="E815" t="s">
        <v>51</v>
      </c>
      <c r="F815" t="s">
        <v>52</v>
      </c>
      <c r="G815" t="s">
        <v>19</v>
      </c>
      <c r="H815">
        <v>45.000000000000007</v>
      </c>
      <c r="I815">
        <v>150</v>
      </c>
      <c r="J815">
        <v>67500.000000000015</v>
      </c>
      <c r="K815">
        <v>20250.000000000004</v>
      </c>
      <c r="L815">
        <v>0.3</v>
      </c>
      <c r="M815" t="s">
        <v>18</v>
      </c>
    </row>
    <row r="816" spans="1:13" x14ac:dyDescent="0.25">
      <c r="A816" t="s">
        <v>14</v>
      </c>
      <c r="B816">
        <v>1185732</v>
      </c>
      <c r="C816" s="27">
        <v>44147</v>
      </c>
      <c r="D816" t="s">
        <v>36</v>
      </c>
      <c r="E816" t="s">
        <v>51</v>
      </c>
      <c r="F816" t="s">
        <v>52</v>
      </c>
      <c r="G816" t="s">
        <v>20</v>
      </c>
      <c r="H816">
        <v>40</v>
      </c>
      <c r="I816">
        <v>125</v>
      </c>
      <c r="J816">
        <v>50000</v>
      </c>
      <c r="K816">
        <v>15000</v>
      </c>
      <c r="L816">
        <v>0.3</v>
      </c>
      <c r="M816" t="s">
        <v>18</v>
      </c>
    </row>
    <row r="817" spans="1:13" x14ac:dyDescent="0.25">
      <c r="A817" t="s">
        <v>14</v>
      </c>
      <c r="B817">
        <v>1185732</v>
      </c>
      <c r="C817" s="27">
        <v>44148</v>
      </c>
      <c r="D817" t="s">
        <v>36</v>
      </c>
      <c r="E817" t="s">
        <v>51</v>
      </c>
      <c r="F817" t="s">
        <v>52</v>
      </c>
      <c r="G817" t="s">
        <v>21</v>
      </c>
      <c r="H817">
        <v>40</v>
      </c>
      <c r="I817">
        <v>50</v>
      </c>
      <c r="J817">
        <v>20000</v>
      </c>
      <c r="K817">
        <v>7000.0000000000009</v>
      </c>
      <c r="L817">
        <v>0.35000000000000003</v>
      </c>
      <c r="M817" t="s">
        <v>18</v>
      </c>
    </row>
    <row r="818" spans="1:13" x14ac:dyDescent="0.25">
      <c r="A818" t="s">
        <v>14</v>
      </c>
      <c r="B818">
        <v>1185732</v>
      </c>
      <c r="C818" s="27">
        <v>44149</v>
      </c>
      <c r="D818" t="s">
        <v>36</v>
      </c>
      <c r="E818" t="s">
        <v>51</v>
      </c>
      <c r="F818" t="s">
        <v>52</v>
      </c>
      <c r="G818" t="s">
        <v>22</v>
      </c>
      <c r="H818">
        <v>54.999999999999993</v>
      </c>
      <c r="I818">
        <v>75</v>
      </c>
      <c r="J818">
        <v>41249.999999999993</v>
      </c>
      <c r="K818">
        <v>12374.999999999998</v>
      </c>
      <c r="L818">
        <v>0.3</v>
      </c>
      <c r="M818" t="s">
        <v>18</v>
      </c>
    </row>
    <row r="819" spans="1:13" x14ac:dyDescent="0.25">
      <c r="A819" t="s">
        <v>14</v>
      </c>
      <c r="B819">
        <v>1185732</v>
      </c>
      <c r="C819" s="27">
        <v>44150</v>
      </c>
      <c r="D819" t="s">
        <v>36</v>
      </c>
      <c r="E819" t="s">
        <v>51</v>
      </c>
      <c r="F819" t="s">
        <v>52</v>
      </c>
      <c r="G819" t="s">
        <v>23</v>
      </c>
      <c r="H819">
        <v>60</v>
      </c>
      <c r="I819">
        <v>175</v>
      </c>
      <c r="J819">
        <v>105000</v>
      </c>
      <c r="K819">
        <v>47250</v>
      </c>
      <c r="L819">
        <v>0.45</v>
      </c>
      <c r="M819" t="s">
        <v>18</v>
      </c>
    </row>
    <row r="820" spans="1:13" x14ac:dyDescent="0.25">
      <c r="A820" t="s">
        <v>14</v>
      </c>
      <c r="B820">
        <v>1185732</v>
      </c>
      <c r="C820" s="27">
        <v>44151</v>
      </c>
      <c r="D820" t="s">
        <v>36</v>
      </c>
      <c r="E820" t="s">
        <v>51</v>
      </c>
      <c r="F820" t="s">
        <v>52</v>
      </c>
      <c r="G820" t="s">
        <v>17</v>
      </c>
      <c r="H820">
        <v>45</v>
      </c>
      <c r="I820">
        <v>425</v>
      </c>
      <c r="J820">
        <v>191250</v>
      </c>
      <c r="K820">
        <v>66937.5</v>
      </c>
      <c r="L820">
        <v>0.35000000000000003</v>
      </c>
      <c r="M820" t="s">
        <v>24</v>
      </c>
    </row>
    <row r="821" spans="1:13" x14ac:dyDescent="0.25">
      <c r="A821" t="s">
        <v>14</v>
      </c>
      <c r="B821">
        <v>1185732</v>
      </c>
      <c r="C821" s="27">
        <v>44152</v>
      </c>
      <c r="D821" t="s">
        <v>36</v>
      </c>
      <c r="E821" t="s">
        <v>51</v>
      </c>
      <c r="F821" t="s">
        <v>52</v>
      </c>
      <c r="G821" t="s">
        <v>19</v>
      </c>
      <c r="H821">
        <v>40.000000000000007</v>
      </c>
      <c r="I821">
        <v>175</v>
      </c>
      <c r="J821">
        <v>70000.000000000015</v>
      </c>
      <c r="K821">
        <v>21000.000000000004</v>
      </c>
      <c r="L821">
        <v>0.3</v>
      </c>
      <c r="M821" t="s">
        <v>24</v>
      </c>
    </row>
    <row r="822" spans="1:13" x14ac:dyDescent="0.25">
      <c r="A822" t="s">
        <v>14</v>
      </c>
      <c r="B822">
        <v>1185732</v>
      </c>
      <c r="C822" s="27">
        <v>44153</v>
      </c>
      <c r="D822" t="s">
        <v>36</v>
      </c>
      <c r="E822" t="s">
        <v>51</v>
      </c>
      <c r="F822" t="s">
        <v>52</v>
      </c>
      <c r="G822" t="s">
        <v>20</v>
      </c>
      <c r="H822">
        <v>35</v>
      </c>
      <c r="I822">
        <v>175</v>
      </c>
      <c r="J822">
        <v>61250</v>
      </c>
      <c r="K822">
        <v>18375</v>
      </c>
      <c r="L822">
        <v>0.3</v>
      </c>
      <c r="M822" t="s">
        <v>24</v>
      </c>
    </row>
    <row r="823" spans="1:13" x14ac:dyDescent="0.25">
      <c r="A823" t="s">
        <v>14</v>
      </c>
      <c r="B823">
        <v>1185732</v>
      </c>
      <c r="C823" s="27">
        <v>44154</v>
      </c>
      <c r="D823" t="s">
        <v>36</v>
      </c>
      <c r="E823" t="s">
        <v>51</v>
      </c>
      <c r="F823" t="s">
        <v>52</v>
      </c>
      <c r="G823" t="s">
        <v>21</v>
      </c>
      <c r="H823">
        <v>35</v>
      </c>
      <c r="I823">
        <v>150</v>
      </c>
      <c r="J823">
        <v>52500</v>
      </c>
      <c r="K823">
        <v>18375</v>
      </c>
      <c r="L823">
        <v>0.35000000000000003</v>
      </c>
      <c r="M823" t="s">
        <v>24</v>
      </c>
    </row>
    <row r="824" spans="1:13" x14ac:dyDescent="0.25">
      <c r="A824" t="s">
        <v>14</v>
      </c>
      <c r="B824">
        <v>1185732</v>
      </c>
      <c r="C824" s="27">
        <v>44155</v>
      </c>
      <c r="D824" t="s">
        <v>36</v>
      </c>
      <c r="E824" t="s">
        <v>51</v>
      </c>
      <c r="F824" t="s">
        <v>52</v>
      </c>
      <c r="G824" t="s">
        <v>22</v>
      </c>
      <c r="H824">
        <v>50</v>
      </c>
      <c r="I824">
        <v>150</v>
      </c>
      <c r="J824">
        <v>75000</v>
      </c>
      <c r="K824">
        <v>22500</v>
      </c>
      <c r="L824">
        <v>0.3</v>
      </c>
      <c r="M824" t="s">
        <v>24</v>
      </c>
    </row>
    <row r="825" spans="1:13" x14ac:dyDescent="0.25">
      <c r="A825" t="s">
        <v>14</v>
      </c>
      <c r="B825">
        <v>1185732</v>
      </c>
      <c r="C825" s="27">
        <v>44156</v>
      </c>
      <c r="D825" t="s">
        <v>36</v>
      </c>
      <c r="E825" t="s">
        <v>51</v>
      </c>
      <c r="F825" t="s">
        <v>52</v>
      </c>
      <c r="G825" t="s">
        <v>23</v>
      </c>
      <c r="H825">
        <v>55.000000000000007</v>
      </c>
      <c r="I825">
        <v>325</v>
      </c>
      <c r="J825">
        <v>178750.00000000003</v>
      </c>
      <c r="K825">
        <v>80437.500000000015</v>
      </c>
      <c r="L825">
        <v>0.45</v>
      </c>
      <c r="M825" t="s">
        <v>24</v>
      </c>
    </row>
    <row r="826" spans="1:13" x14ac:dyDescent="0.25">
      <c r="A826" t="s">
        <v>14</v>
      </c>
      <c r="B826">
        <v>1185732</v>
      </c>
      <c r="C826" s="27">
        <v>44157</v>
      </c>
      <c r="D826" t="s">
        <v>36</v>
      </c>
      <c r="E826" t="s">
        <v>51</v>
      </c>
      <c r="F826" t="s">
        <v>52</v>
      </c>
      <c r="G826" t="s">
        <v>17</v>
      </c>
      <c r="H826">
        <v>50</v>
      </c>
      <c r="I826">
        <v>550</v>
      </c>
      <c r="J826">
        <v>275000</v>
      </c>
      <c r="K826">
        <v>96250.000000000015</v>
      </c>
      <c r="L826">
        <v>0.35000000000000003</v>
      </c>
      <c r="M826" t="s">
        <v>24</v>
      </c>
    </row>
    <row r="827" spans="1:13" x14ac:dyDescent="0.25">
      <c r="A827" t="s">
        <v>14</v>
      </c>
      <c r="B827">
        <v>1185732</v>
      </c>
      <c r="C827" s="27">
        <v>44158</v>
      </c>
      <c r="D827" t="s">
        <v>36</v>
      </c>
      <c r="E827" t="s">
        <v>51</v>
      </c>
      <c r="F827" t="s">
        <v>52</v>
      </c>
      <c r="G827" t="s">
        <v>19</v>
      </c>
      <c r="H827">
        <v>45.000000000000007</v>
      </c>
      <c r="I827">
        <v>300</v>
      </c>
      <c r="J827">
        <v>135000.00000000003</v>
      </c>
      <c r="K827">
        <v>40500.000000000007</v>
      </c>
      <c r="L827">
        <v>0.3</v>
      </c>
      <c r="M827" t="s">
        <v>24</v>
      </c>
    </row>
    <row r="828" spans="1:13" x14ac:dyDescent="0.25">
      <c r="A828" t="s">
        <v>14</v>
      </c>
      <c r="B828">
        <v>1185732</v>
      </c>
      <c r="C828" s="27">
        <v>44159</v>
      </c>
      <c r="D828" t="s">
        <v>36</v>
      </c>
      <c r="E828" t="s">
        <v>51</v>
      </c>
      <c r="F828" t="s">
        <v>52</v>
      </c>
      <c r="G828" t="s">
        <v>20</v>
      </c>
      <c r="H828">
        <v>40</v>
      </c>
      <c r="I828">
        <v>225</v>
      </c>
      <c r="J828">
        <v>90000</v>
      </c>
      <c r="K828">
        <v>27000</v>
      </c>
      <c r="L828">
        <v>0.3</v>
      </c>
      <c r="M828" t="s">
        <v>24</v>
      </c>
    </row>
    <row r="829" spans="1:13" x14ac:dyDescent="0.25">
      <c r="A829" t="s">
        <v>14</v>
      </c>
      <c r="B829">
        <v>1185732</v>
      </c>
      <c r="C829" s="27">
        <v>44160</v>
      </c>
      <c r="D829" t="s">
        <v>36</v>
      </c>
      <c r="E829" t="s">
        <v>51</v>
      </c>
      <c r="F829" t="s">
        <v>52</v>
      </c>
      <c r="G829" t="s">
        <v>21</v>
      </c>
      <c r="H829">
        <v>40</v>
      </c>
      <c r="I829">
        <v>175</v>
      </c>
      <c r="J829">
        <v>70000</v>
      </c>
      <c r="K829">
        <v>24500.000000000004</v>
      </c>
      <c r="L829">
        <v>0.35000000000000003</v>
      </c>
      <c r="M829" t="s">
        <v>24</v>
      </c>
    </row>
    <row r="830" spans="1:13" x14ac:dyDescent="0.25">
      <c r="A830" t="s">
        <v>14</v>
      </c>
      <c r="B830">
        <v>1185732</v>
      </c>
      <c r="C830" s="27">
        <v>44161</v>
      </c>
      <c r="D830" t="s">
        <v>36</v>
      </c>
      <c r="E830" t="s">
        <v>51</v>
      </c>
      <c r="F830" t="s">
        <v>52</v>
      </c>
      <c r="G830" t="s">
        <v>22</v>
      </c>
      <c r="H830">
        <v>50</v>
      </c>
      <c r="I830">
        <v>200</v>
      </c>
      <c r="J830">
        <v>100000</v>
      </c>
      <c r="K830">
        <v>30000</v>
      </c>
      <c r="L830">
        <v>0.3</v>
      </c>
      <c r="M830" t="s">
        <v>24</v>
      </c>
    </row>
    <row r="831" spans="1:13" x14ac:dyDescent="0.25">
      <c r="A831" t="s">
        <v>14</v>
      </c>
      <c r="B831">
        <v>1185732</v>
      </c>
      <c r="C831" s="27">
        <v>44162</v>
      </c>
      <c r="D831" t="s">
        <v>36</v>
      </c>
      <c r="E831" t="s">
        <v>51</v>
      </c>
      <c r="F831" t="s">
        <v>52</v>
      </c>
      <c r="G831" t="s">
        <v>23</v>
      </c>
      <c r="H831">
        <v>55.000000000000007</v>
      </c>
      <c r="I831">
        <v>375</v>
      </c>
      <c r="J831">
        <v>206250.00000000003</v>
      </c>
      <c r="K831">
        <v>92812.500000000015</v>
      </c>
      <c r="L831">
        <v>0.45</v>
      </c>
      <c r="M831" t="s">
        <v>24</v>
      </c>
    </row>
    <row r="832" spans="1:13" x14ac:dyDescent="0.25">
      <c r="A832" t="s">
        <v>14</v>
      </c>
      <c r="B832">
        <v>1185732</v>
      </c>
      <c r="C832" s="27">
        <v>44163</v>
      </c>
      <c r="D832" t="s">
        <v>36</v>
      </c>
      <c r="E832" t="s">
        <v>51</v>
      </c>
      <c r="F832" t="s">
        <v>52</v>
      </c>
      <c r="G832" t="s">
        <v>17</v>
      </c>
      <c r="H832">
        <v>50</v>
      </c>
      <c r="I832">
        <v>525</v>
      </c>
      <c r="J832">
        <v>262500</v>
      </c>
      <c r="K832">
        <v>91875.000000000015</v>
      </c>
      <c r="L832">
        <v>0.35000000000000003</v>
      </c>
      <c r="M832" t="s">
        <v>24</v>
      </c>
    </row>
    <row r="833" spans="1:13" x14ac:dyDescent="0.25">
      <c r="A833" t="s">
        <v>14</v>
      </c>
      <c r="B833">
        <v>1185732</v>
      </c>
      <c r="C833" s="27">
        <v>44164</v>
      </c>
      <c r="D833" t="s">
        <v>36</v>
      </c>
      <c r="E833" t="s">
        <v>51</v>
      </c>
      <c r="F833" t="s">
        <v>52</v>
      </c>
      <c r="G833" t="s">
        <v>19</v>
      </c>
      <c r="H833">
        <v>45.000000000000007</v>
      </c>
      <c r="I833">
        <v>300</v>
      </c>
      <c r="J833">
        <v>135000.00000000003</v>
      </c>
      <c r="K833">
        <v>40500.000000000007</v>
      </c>
      <c r="L833">
        <v>0.3</v>
      </c>
      <c r="M833" t="s">
        <v>24</v>
      </c>
    </row>
    <row r="834" spans="1:13" x14ac:dyDescent="0.25">
      <c r="A834" t="s">
        <v>14</v>
      </c>
      <c r="B834">
        <v>1185732</v>
      </c>
      <c r="C834" s="27">
        <v>44165</v>
      </c>
      <c r="D834" t="s">
        <v>36</v>
      </c>
      <c r="E834" t="s">
        <v>51</v>
      </c>
      <c r="F834" t="s">
        <v>52</v>
      </c>
      <c r="G834" t="s">
        <v>20</v>
      </c>
      <c r="H834">
        <v>40</v>
      </c>
      <c r="I834">
        <v>225</v>
      </c>
      <c r="J834">
        <v>90000</v>
      </c>
      <c r="K834">
        <v>27000</v>
      </c>
      <c r="L834">
        <v>0.3</v>
      </c>
      <c r="M834" t="s">
        <v>24</v>
      </c>
    </row>
    <row r="835" spans="1:13" x14ac:dyDescent="0.25">
      <c r="A835" t="s">
        <v>14</v>
      </c>
      <c r="B835">
        <v>1185732</v>
      </c>
      <c r="C835" s="27">
        <v>44166</v>
      </c>
      <c r="D835" t="s">
        <v>36</v>
      </c>
      <c r="E835" t="s">
        <v>51</v>
      </c>
      <c r="F835" t="s">
        <v>52</v>
      </c>
      <c r="G835" t="s">
        <v>21</v>
      </c>
      <c r="H835">
        <v>35</v>
      </c>
      <c r="I835">
        <v>175</v>
      </c>
      <c r="J835">
        <v>61250</v>
      </c>
      <c r="K835">
        <v>21437.500000000004</v>
      </c>
      <c r="L835">
        <v>0.35000000000000003</v>
      </c>
      <c r="M835" t="s">
        <v>24</v>
      </c>
    </row>
    <row r="836" spans="1:13" x14ac:dyDescent="0.25">
      <c r="A836" t="s">
        <v>14</v>
      </c>
      <c r="B836">
        <v>1185732</v>
      </c>
      <c r="C836" s="27">
        <v>44167</v>
      </c>
      <c r="D836" t="s">
        <v>36</v>
      </c>
      <c r="E836" t="s">
        <v>51</v>
      </c>
      <c r="F836" t="s">
        <v>52</v>
      </c>
      <c r="G836" t="s">
        <v>22</v>
      </c>
      <c r="H836">
        <v>45</v>
      </c>
      <c r="I836">
        <v>150</v>
      </c>
      <c r="J836">
        <v>67500</v>
      </c>
      <c r="K836">
        <v>20250</v>
      </c>
      <c r="L836">
        <v>0.3</v>
      </c>
      <c r="M836" t="s">
        <v>24</v>
      </c>
    </row>
    <row r="837" spans="1:13" x14ac:dyDescent="0.25">
      <c r="A837" t="s">
        <v>14</v>
      </c>
      <c r="B837">
        <v>1185732</v>
      </c>
      <c r="C837" s="27">
        <v>44168</v>
      </c>
      <c r="D837" t="s">
        <v>36</v>
      </c>
      <c r="E837" t="s">
        <v>51</v>
      </c>
      <c r="F837" t="s">
        <v>52</v>
      </c>
      <c r="G837" t="s">
        <v>23</v>
      </c>
      <c r="H837">
        <v>50</v>
      </c>
      <c r="I837">
        <v>325</v>
      </c>
      <c r="J837">
        <v>162500</v>
      </c>
      <c r="K837">
        <v>73125</v>
      </c>
      <c r="L837">
        <v>0.45</v>
      </c>
      <c r="M837" t="s">
        <v>24</v>
      </c>
    </row>
    <row r="838" spans="1:13" x14ac:dyDescent="0.25">
      <c r="A838" t="s">
        <v>14</v>
      </c>
      <c r="B838">
        <v>1185732</v>
      </c>
      <c r="C838" s="27">
        <v>44169</v>
      </c>
      <c r="D838" t="s">
        <v>36</v>
      </c>
      <c r="E838" t="s">
        <v>51</v>
      </c>
      <c r="F838" t="s">
        <v>52</v>
      </c>
      <c r="G838" t="s">
        <v>17</v>
      </c>
      <c r="H838">
        <v>45</v>
      </c>
      <c r="I838">
        <v>450</v>
      </c>
      <c r="J838">
        <v>202500</v>
      </c>
      <c r="K838">
        <v>70875</v>
      </c>
      <c r="L838">
        <v>0.35000000000000003</v>
      </c>
      <c r="M838" t="s">
        <v>24</v>
      </c>
    </row>
    <row r="839" spans="1:13" x14ac:dyDescent="0.25">
      <c r="A839" t="s">
        <v>14</v>
      </c>
      <c r="B839">
        <v>1185732</v>
      </c>
      <c r="C839" s="27">
        <v>44170</v>
      </c>
      <c r="D839" t="s">
        <v>36</v>
      </c>
      <c r="E839" t="s">
        <v>51</v>
      </c>
      <c r="F839" t="s">
        <v>52</v>
      </c>
      <c r="G839" t="s">
        <v>19</v>
      </c>
      <c r="H839">
        <v>40.000000000000007</v>
      </c>
      <c r="I839">
        <v>250</v>
      </c>
      <c r="J839">
        <v>100000.00000000001</v>
      </c>
      <c r="K839">
        <v>30000.000000000004</v>
      </c>
      <c r="L839">
        <v>0.3</v>
      </c>
      <c r="M839" t="s">
        <v>24</v>
      </c>
    </row>
    <row r="840" spans="1:13" x14ac:dyDescent="0.25">
      <c r="A840" t="s">
        <v>14</v>
      </c>
      <c r="B840">
        <v>1185732</v>
      </c>
      <c r="C840" s="27">
        <v>44171</v>
      </c>
      <c r="D840" t="s">
        <v>36</v>
      </c>
      <c r="E840" t="s">
        <v>51</v>
      </c>
      <c r="F840" t="s">
        <v>52</v>
      </c>
      <c r="G840" t="s">
        <v>20</v>
      </c>
      <c r="H840">
        <v>25</v>
      </c>
      <c r="I840">
        <v>150</v>
      </c>
      <c r="J840">
        <v>37500</v>
      </c>
      <c r="K840">
        <v>11250</v>
      </c>
      <c r="L840">
        <v>0.3</v>
      </c>
      <c r="M840" t="s">
        <v>24</v>
      </c>
    </row>
    <row r="841" spans="1:13" x14ac:dyDescent="0.25">
      <c r="A841" t="s">
        <v>14</v>
      </c>
      <c r="B841">
        <v>1185732</v>
      </c>
      <c r="C841" s="27">
        <v>44172</v>
      </c>
      <c r="D841" t="s">
        <v>36</v>
      </c>
      <c r="E841" t="s">
        <v>51</v>
      </c>
      <c r="F841" t="s">
        <v>52</v>
      </c>
      <c r="G841" t="s">
        <v>21</v>
      </c>
      <c r="H841">
        <v>25</v>
      </c>
      <c r="I841">
        <v>125</v>
      </c>
      <c r="J841">
        <v>31250</v>
      </c>
      <c r="K841">
        <v>10937.500000000002</v>
      </c>
      <c r="L841">
        <v>0.35000000000000003</v>
      </c>
      <c r="M841" t="s">
        <v>24</v>
      </c>
    </row>
    <row r="842" spans="1:13" x14ac:dyDescent="0.25">
      <c r="A842" t="s">
        <v>14</v>
      </c>
      <c r="B842">
        <v>1185732</v>
      </c>
      <c r="C842" s="27">
        <v>44173</v>
      </c>
      <c r="D842" t="s">
        <v>36</v>
      </c>
      <c r="E842" t="s">
        <v>51</v>
      </c>
      <c r="F842" t="s">
        <v>52</v>
      </c>
      <c r="G842" t="s">
        <v>22</v>
      </c>
      <c r="H842">
        <v>35</v>
      </c>
      <c r="I842">
        <v>125</v>
      </c>
      <c r="J842">
        <v>43750</v>
      </c>
      <c r="K842">
        <v>13125</v>
      </c>
      <c r="L842">
        <v>0.3</v>
      </c>
      <c r="M842" t="s">
        <v>24</v>
      </c>
    </row>
    <row r="843" spans="1:13" x14ac:dyDescent="0.25">
      <c r="A843" t="s">
        <v>14</v>
      </c>
      <c r="B843">
        <v>1185732</v>
      </c>
      <c r="C843" s="27">
        <v>44174</v>
      </c>
      <c r="D843" t="s">
        <v>36</v>
      </c>
      <c r="E843" t="s">
        <v>51</v>
      </c>
      <c r="F843" t="s">
        <v>52</v>
      </c>
      <c r="G843" t="s">
        <v>23</v>
      </c>
      <c r="H843">
        <v>40</v>
      </c>
      <c r="I843">
        <v>200</v>
      </c>
      <c r="J843">
        <v>80000</v>
      </c>
      <c r="K843">
        <v>36000</v>
      </c>
      <c r="L843">
        <v>0.45</v>
      </c>
      <c r="M843" t="s">
        <v>24</v>
      </c>
    </row>
    <row r="844" spans="1:13" x14ac:dyDescent="0.25">
      <c r="A844" t="s">
        <v>14</v>
      </c>
      <c r="B844">
        <v>1185732</v>
      </c>
      <c r="C844" s="27">
        <v>44175</v>
      </c>
      <c r="D844" t="s">
        <v>36</v>
      </c>
      <c r="E844" t="s">
        <v>51</v>
      </c>
      <c r="F844" t="s">
        <v>52</v>
      </c>
      <c r="G844" t="s">
        <v>17</v>
      </c>
      <c r="H844">
        <v>44.999999999999993</v>
      </c>
      <c r="I844">
        <v>375</v>
      </c>
      <c r="J844">
        <v>168749.99999999997</v>
      </c>
      <c r="K844">
        <v>59062.499999999993</v>
      </c>
      <c r="L844">
        <v>0.35000000000000003</v>
      </c>
      <c r="M844" t="s">
        <v>24</v>
      </c>
    </row>
    <row r="845" spans="1:13" x14ac:dyDescent="0.25">
      <c r="A845" t="s">
        <v>14</v>
      </c>
      <c r="B845">
        <v>1185732</v>
      </c>
      <c r="C845" s="27">
        <v>44176</v>
      </c>
      <c r="D845" t="s">
        <v>36</v>
      </c>
      <c r="E845" t="s">
        <v>51</v>
      </c>
      <c r="F845" t="s">
        <v>52</v>
      </c>
      <c r="G845" t="s">
        <v>19</v>
      </c>
      <c r="H845">
        <v>35</v>
      </c>
      <c r="I845">
        <v>200</v>
      </c>
      <c r="J845">
        <v>70000</v>
      </c>
      <c r="K845">
        <v>21000</v>
      </c>
      <c r="L845">
        <v>0.3</v>
      </c>
      <c r="M845" t="s">
        <v>24</v>
      </c>
    </row>
    <row r="846" spans="1:13" x14ac:dyDescent="0.25">
      <c r="A846" t="s">
        <v>14</v>
      </c>
      <c r="B846">
        <v>1185732</v>
      </c>
      <c r="C846" s="27">
        <v>44177</v>
      </c>
      <c r="D846" t="s">
        <v>36</v>
      </c>
      <c r="E846" t="s">
        <v>51</v>
      </c>
      <c r="F846" t="s">
        <v>52</v>
      </c>
      <c r="G846" t="s">
        <v>20</v>
      </c>
      <c r="H846">
        <v>35</v>
      </c>
      <c r="I846">
        <v>100</v>
      </c>
      <c r="J846">
        <v>35000</v>
      </c>
      <c r="K846">
        <v>10500</v>
      </c>
      <c r="L846">
        <v>0.3</v>
      </c>
      <c r="M846" t="s">
        <v>24</v>
      </c>
    </row>
    <row r="847" spans="1:13" x14ac:dyDescent="0.25">
      <c r="A847" t="s">
        <v>14</v>
      </c>
      <c r="B847">
        <v>1185732</v>
      </c>
      <c r="C847" s="27">
        <v>44178</v>
      </c>
      <c r="D847" t="s">
        <v>36</v>
      </c>
      <c r="E847" t="s">
        <v>51</v>
      </c>
      <c r="F847" t="s">
        <v>52</v>
      </c>
      <c r="G847" t="s">
        <v>21</v>
      </c>
      <c r="H847">
        <v>35</v>
      </c>
      <c r="I847">
        <v>75</v>
      </c>
      <c r="J847">
        <v>26250</v>
      </c>
      <c r="K847">
        <v>9187.5</v>
      </c>
      <c r="L847">
        <v>0.35000000000000003</v>
      </c>
      <c r="M847" t="s">
        <v>24</v>
      </c>
    </row>
    <row r="848" spans="1:13" x14ac:dyDescent="0.25">
      <c r="A848" t="s">
        <v>14</v>
      </c>
      <c r="B848">
        <v>1185732</v>
      </c>
      <c r="C848" s="27">
        <v>44179</v>
      </c>
      <c r="D848" t="s">
        <v>36</v>
      </c>
      <c r="E848" t="s">
        <v>51</v>
      </c>
      <c r="F848" t="s">
        <v>52</v>
      </c>
      <c r="G848" t="s">
        <v>22</v>
      </c>
      <c r="H848">
        <v>44.999999999999993</v>
      </c>
      <c r="I848">
        <v>75</v>
      </c>
      <c r="J848">
        <v>33749.999999999993</v>
      </c>
      <c r="K848">
        <v>10124.999999999998</v>
      </c>
      <c r="L848">
        <v>0.3</v>
      </c>
      <c r="M848" t="s">
        <v>24</v>
      </c>
    </row>
    <row r="849" spans="1:13" x14ac:dyDescent="0.25">
      <c r="A849" t="s">
        <v>14</v>
      </c>
      <c r="B849">
        <v>1185732</v>
      </c>
      <c r="C849" s="27">
        <v>44180</v>
      </c>
      <c r="D849" t="s">
        <v>36</v>
      </c>
      <c r="E849" t="s">
        <v>51</v>
      </c>
      <c r="F849" t="s">
        <v>52</v>
      </c>
      <c r="G849" t="s">
        <v>23</v>
      </c>
      <c r="H849">
        <v>49.999999999999986</v>
      </c>
      <c r="I849">
        <v>200</v>
      </c>
      <c r="J849">
        <v>99999.999999999971</v>
      </c>
      <c r="K849">
        <v>44999.999999999985</v>
      </c>
      <c r="L849">
        <v>0.45</v>
      </c>
      <c r="M849" t="s">
        <v>24</v>
      </c>
    </row>
    <row r="850" spans="1:13" x14ac:dyDescent="0.25">
      <c r="A850" t="s">
        <v>14</v>
      </c>
      <c r="B850">
        <v>1185732</v>
      </c>
      <c r="C850" s="27">
        <v>44181</v>
      </c>
      <c r="D850" t="s">
        <v>36</v>
      </c>
      <c r="E850" t="s">
        <v>51</v>
      </c>
      <c r="F850" t="s">
        <v>52</v>
      </c>
      <c r="G850" t="s">
        <v>17</v>
      </c>
      <c r="H850">
        <v>50</v>
      </c>
      <c r="I850">
        <v>350</v>
      </c>
      <c r="J850">
        <v>175000</v>
      </c>
      <c r="K850">
        <v>61250.000000000007</v>
      </c>
      <c r="L850">
        <v>0.35000000000000003</v>
      </c>
      <c r="M850" t="s">
        <v>24</v>
      </c>
    </row>
    <row r="851" spans="1:13" x14ac:dyDescent="0.25">
      <c r="A851" t="s">
        <v>14</v>
      </c>
      <c r="B851">
        <v>1185732</v>
      </c>
      <c r="C851" s="27">
        <v>44182</v>
      </c>
      <c r="D851" t="s">
        <v>36</v>
      </c>
      <c r="E851" t="s">
        <v>51</v>
      </c>
      <c r="F851" t="s">
        <v>52</v>
      </c>
      <c r="G851" t="s">
        <v>19</v>
      </c>
      <c r="H851">
        <v>40</v>
      </c>
      <c r="I851">
        <v>200</v>
      </c>
      <c r="J851">
        <v>80000</v>
      </c>
      <c r="K851">
        <v>24000</v>
      </c>
      <c r="L851">
        <v>0.3</v>
      </c>
      <c r="M851" t="s">
        <v>24</v>
      </c>
    </row>
    <row r="852" spans="1:13" x14ac:dyDescent="0.25">
      <c r="A852" t="s">
        <v>14</v>
      </c>
      <c r="B852">
        <v>1185732</v>
      </c>
      <c r="C852" s="27">
        <v>44183</v>
      </c>
      <c r="D852" t="s">
        <v>36</v>
      </c>
      <c r="E852" t="s">
        <v>51</v>
      </c>
      <c r="F852" t="s">
        <v>52</v>
      </c>
      <c r="G852" t="s">
        <v>20</v>
      </c>
      <c r="H852">
        <v>40</v>
      </c>
      <c r="I852">
        <v>145</v>
      </c>
      <c r="J852">
        <v>58000</v>
      </c>
      <c r="K852">
        <v>17400</v>
      </c>
      <c r="L852">
        <v>0.3</v>
      </c>
      <c r="M852" t="s">
        <v>24</v>
      </c>
    </row>
    <row r="853" spans="1:13" x14ac:dyDescent="0.25">
      <c r="A853" t="s">
        <v>14</v>
      </c>
      <c r="B853">
        <v>1185732</v>
      </c>
      <c r="C853" s="27">
        <v>44184</v>
      </c>
      <c r="D853" t="s">
        <v>36</v>
      </c>
      <c r="E853" t="s">
        <v>51</v>
      </c>
      <c r="F853" t="s">
        <v>52</v>
      </c>
      <c r="G853" t="s">
        <v>21</v>
      </c>
      <c r="H853">
        <v>40</v>
      </c>
      <c r="I853">
        <v>150</v>
      </c>
      <c r="J853">
        <v>60000</v>
      </c>
      <c r="K853">
        <v>21000.000000000004</v>
      </c>
      <c r="L853">
        <v>0.35000000000000003</v>
      </c>
      <c r="M853" t="s">
        <v>24</v>
      </c>
    </row>
    <row r="854" spans="1:13" x14ac:dyDescent="0.25">
      <c r="A854" t="s">
        <v>14</v>
      </c>
      <c r="B854">
        <v>1185732</v>
      </c>
      <c r="C854" s="27">
        <v>44185</v>
      </c>
      <c r="D854" t="s">
        <v>36</v>
      </c>
      <c r="E854" t="s">
        <v>51</v>
      </c>
      <c r="F854" t="s">
        <v>52</v>
      </c>
      <c r="G854" t="s">
        <v>22</v>
      </c>
      <c r="H854">
        <v>54.999999999999993</v>
      </c>
      <c r="I854">
        <v>125</v>
      </c>
      <c r="J854">
        <v>68749.999999999985</v>
      </c>
      <c r="K854">
        <v>20624.999999999996</v>
      </c>
      <c r="L854">
        <v>0.3</v>
      </c>
      <c r="M854" t="s">
        <v>24</v>
      </c>
    </row>
    <row r="855" spans="1:13" x14ac:dyDescent="0.25">
      <c r="A855" t="s">
        <v>14</v>
      </c>
      <c r="B855">
        <v>1185732</v>
      </c>
      <c r="C855" s="27">
        <v>44186</v>
      </c>
      <c r="D855" t="s">
        <v>36</v>
      </c>
      <c r="E855" t="s">
        <v>51</v>
      </c>
      <c r="F855" t="s">
        <v>52</v>
      </c>
      <c r="G855" t="s">
        <v>23</v>
      </c>
      <c r="H855">
        <v>59.999999999999986</v>
      </c>
      <c r="I855">
        <v>225</v>
      </c>
      <c r="J855">
        <v>134999.99999999997</v>
      </c>
      <c r="K855">
        <v>60749.999999999985</v>
      </c>
      <c r="L855">
        <v>0.45</v>
      </c>
      <c r="M855" t="s">
        <v>24</v>
      </c>
    </row>
    <row r="856" spans="1:13" x14ac:dyDescent="0.25">
      <c r="A856" t="s">
        <v>14</v>
      </c>
      <c r="B856">
        <v>1185732</v>
      </c>
      <c r="C856" s="27">
        <v>44187</v>
      </c>
      <c r="D856" t="s">
        <v>36</v>
      </c>
      <c r="E856" t="s">
        <v>51</v>
      </c>
      <c r="F856" t="s">
        <v>52</v>
      </c>
      <c r="G856" t="s">
        <v>17</v>
      </c>
      <c r="H856">
        <v>54.999999999999993</v>
      </c>
      <c r="I856">
        <v>475</v>
      </c>
      <c r="J856">
        <v>261249.99999999997</v>
      </c>
      <c r="K856">
        <v>91437.5</v>
      </c>
      <c r="L856">
        <v>0.35000000000000003</v>
      </c>
      <c r="M856" t="s">
        <v>24</v>
      </c>
    </row>
    <row r="857" spans="1:13" x14ac:dyDescent="0.25">
      <c r="A857" t="s">
        <v>14</v>
      </c>
      <c r="B857">
        <v>1185732</v>
      </c>
      <c r="C857" s="27">
        <v>44188</v>
      </c>
      <c r="D857" t="s">
        <v>36</v>
      </c>
      <c r="E857" t="s">
        <v>51</v>
      </c>
      <c r="F857" t="s">
        <v>52</v>
      </c>
      <c r="G857" t="s">
        <v>19</v>
      </c>
      <c r="H857">
        <v>45</v>
      </c>
      <c r="I857">
        <v>275</v>
      </c>
      <c r="J857">
        <v>123750</v>
      </c>
      <c r="K857">
        <v>37125</v>
      </c>
      <c r="L857">
        <v>0.3</v>
      </c>
      <c r="M857" t="s">
        <v>24</v>
      </c>
    </row>
    <row r="858" spans="1:13" x14ac:dyDescent="0.25">
      <c r="A858" t="s">
        <v>14</v>
      </c>
      <c r="B858">
        <v>1185732</v>
      </c>
      <c r="C858" s="27">
        <v>44189</v>
      </c>
      <c r="D858" t="s">
        <v>36</v>
      </c>
      <c r="E858" t="s">
        <v>51</v>
      </c>
      <c r="F858" t="s">
        <v>52</v>
      </c>
      <c r="G858" t="s">
        <v>20</v>
      </c>
      <c r="H858">
        <v>45</v>
      </c>
      <c r="I858">
        <v>225</v>
      </c>
      <c r="J858">
        <v>101250</v>
      </c>
      <c r="K858">
        <v>30375</v>
      </c>
      <c r="L858">
        <v>0.3</v>
      </c>
      <c r="M858" t="s">
        <v>24</v>
      </c>
    </row>
    <row r="859" spans="1:13" x14ac:dyDescent="0.25">
      <c r="A859" t="s">
        <v>14</v>
      </c>
      <c r="B859">
        <v>1185732</v>
      </c>
      <c r="C859" s="27">
        <v>44190</v>
      </c>
      <c r="D859" t="s">
        <v>36</v>
      </c>
      <c r="E859" t="s">
        <v>51</v>
      </c>
      <c r="F859" t="s">
        <v>52</v>
      </c>
      <c r="G859" t="s">
        <v>21</v>
      </c>
      <c r="H859">
        <v>45</v>
      </c>
      <c r="I859">
        <v>175</v>
      </c>
      <c r="J859">
        <v>78750</v>
      </c>
      <c r="K859">
        <v>27562.500000000004</v>
      </c>
      <c r="L859">
        <v>0.35000000000000003</v>
      </c>
      <c r="M859" t="s">
        <v>24</v>
      </c>
    </row>
    <row r="860" spans="1:13" x14ac:dyDescent="0.25">
      <c r="A860" t="s">
        <v>14</v>
      </c>
      <c r="B860">
        <v>1185732</v>
      </c>
      <c r="C860" s="27">
        <v>44191</v>
      </c>
      <c r="D860" t="s">
        <v>36</v>
      </c>
      <c r="E860" t="s">
        <v>51</v>
      </c>
      <c r="F860" t="s">
        <v>52</v>
      </c>
      <c r="G860" t="s">
        <v>22</v>
      </c>
      <c r="H860">
        <v>54.999999999999993</v>
      </c>
      <c r="I860">
        <v>175</v>
      </c>
      <c r="J860">
        <v>96249.999999999985</v>
      </c>
      <c r="K860">
        <v>28874.999999999996</v>
      </c>
      <c r="L860">
        <v>0.3</v>
      </c>
      <c r="M860" t="s">
        <v>24</v>
      </c>
    </row>
    <row r="861" spans="1:13" x14ac:dyDescent="0.25">
      <c r="A861" t="s">
        <v>14</v>
      </c>
      <c r="B861">
        <v>1185732</v>
      </c>
      <c r="C861" s="27">
        <v>44192</v>
      </c>
      <c r="D861" t="s">
        <v>36</v>
      </c>
      <c r="E861" t="s">
        <v>51</v>
      </c>
      <c r="F861" t="s">
        <v>52</v>
      </c>
      <c r="G861" t="s">
        <v>23</v>
      </c>
      <c r="H861">
        <v>59.999999999999986</v>
      </c>
      <c r="I861">
        <v>275</v>
      </c>
      <c r="J861">
        <v>164999.99999999997</v>
      </c>
      <c r="K861">
        <v>74249.999999999985</v>
      </c>
      <c r="L861">
        <v>0.45</v>
      </c>
      <c r="M861" t="s">
        <v>24</v>
      </c>
    </row>
    <row r="862" spans="1:13" x14ac:dyDescent="0.25">
      <c r="A862" t="s">
        <v>14</v>
      </c>
      <c r="B862">
        <v>1185732</v>
      </c>
      <c r="C862" s="27">
        <v>44242</v>
      </c>
      <c r="D862" t="s">
        <v>15</v>
      </c>
      <c r="E862" t="s">
        <v>119</v>
      </c>
      <c r="F862" t="s">
        <v>120</v>
      </c>
      <c r="G862" t="s">
        <v>20</v>
      </c>
      <c r="H862">
        <v>27</v>
      </c>
      <c r="I862">
        <v>69</v>
      </c>
      <c r="J862">
        <v>1863</v>
      </c>
      <c r="K862">
        <v>950.13</v>
      </c>
      <c r="L862">
        <v>0.51</v>
      </c>
      <c r="M862" t="s">
        <v>83</v>
      </c>
    </row>
    <row r="863" spans="1:13" x14ac:dyDescent="0.25">
      <c r="A863" t="s">
        <v>14</v>
      </c>
      <c r="B863">
        <v>1185732</v>
      </c>
      <c r="C863" s="27">
        <v>44242</v>
      </c>
      <c r="D863" t="s">
        <v>15</v>
      </c>
      <c r="E863" t="s">
        <v>119</v>
      </c>
      <c r="F863" t="s">
        <v>120</v>
      </c>
      <c r="G863" t="s">
        <v>19</v>
      </c>
      <c r="H863">
        <v>37</v>
      </c>
      <c r="I863">
        <v>61</v>
      </c>
      <c r="J863">
        <v>2257</v>
      </c>
      <c r="K863">
        <v>1038.22</v>
      </c>
      <c r="L863">
        <v>0.45999999999999996</v>
      </c>
      <c r="M863" t="s">
        <v>83</v>
      </c>
    </row>
    <row r="864" spans="1:13" x14ac:dyDescent="0.25">
      <c r="A864" t="s">
        <v>14</v>
      </c>
      <c r="B864">
        <v>1185732</v>
      </c>
      <c r="C864" s="27">
        <v>44242</v>
      </c>
      <c r="D864" t="s">
        <v>15</v>
      </c>
      <c r="E864" t="s">
        <v>119</v>
      </c>
      <c r="F864" t="s">
        <v>120</v>
      </c>
      <c r="G864" t="s">
        <v>17</v>
      </c>
      <c r="H864">
        <v>39</v>
      </c>
      <c r="I864">
        <v>144</v>
      </c>
      <c r="J864">
        <v>5616</v>
      </c>
      <c r="K864">
        <v>2808</v>
      </c>
      <c r="L864">
        <v>0.5</v>
      </c>
      <c r="M864" t="s">
        <v>83</v>
      </c>
    </row>
    <row r="865" spans="1:13" x14ac:dyDescent="0.25">
      <c r="A865" t="s">
        <v>14</v>
      </c>
      <c r="B865">
        <v>1185732</v>
      </c>
      <c r="C865" s="27">
        <v>44213</v>
      </c>
      <c r="D865" t="s">
        <v>15</v>
      </c>
      <c r="E865" t="s">
        <v>119</v>
      </c>
      <c r="F865" t="s">
        <v>120</v>
      </c>
      <c r="G865" t="s">
        <v>23</v>
      </c>
      <c r="H865">
        <v>36</v>
      </c>
      <c r="I865">
        <v>81</v>
      </c>
      <c r="J865">
        <v>2916</v>
      </c>
      <c r="K865">
        <v>1487.16</v>
      </c>
      <c r="L865">
        <v>0.51</v>
      </c>
      <c r="M865" t="s">
        <v>83</v>
      </c>
    </row>
    <row r="866" spans="1:13" x14ac:dyDescent="0.25">
      <c r="A866" t="s">
        <v>14</v>
      </c>
      <c r="B866">
        <v>1185732</v>
      </c>
      <c r="C866" s="27">
        <v>44213</v>
      </c>
      <c r="D866" t="s">
        <v>15</v>
      </c>
      <c r="E866" t="s">
        <v>119</v>
      </c>
      <c r="F866" t="s">
        <v>120</v>
      </c>
      <c r="G866" t="s">
        <v>22</v>
      </c>
      <c r="H866">
        <v>49</v>
      </c>
      <c r="I866">
        <v>59</v>
      </c>
      <c r="J866">
        <v>2891</v>
      </c>
      <c r="K866">
        <v>1214.22</v>
      </c>
      <c r="L866">
        <v>0.42</v>
      </c>
      <c r="M866" t="s">
        <v>83</v>
      </c>
    </row>
    <row r="867" spans="1:13" x14ac:dyDescent="0.25">
      <c r="A867" t="s">
        <v>14</v>
      </c>
      <c r="B867">
        <v>1185732</v>
      </c>
      <c r="C867" s="27">
        <v>44213</v>
      </c>
      <c r="D867" t="s">
        <v>15</v>
      </c>
      <c r="E867" t="s">
        <v>119</v>
      </c>
      <c r="F867" t="s">
        <v>120</v>
      </c>
      <c r="G867" t="s">
        <v>21</v>
      </c>
      <c r="H867">
        <v>32</v>
      </c>
      <c r="I867">
        <v>47</v>
      </c>
      <c r="J867">
        <v>1504</v>
      </c>
      <c r="K867">
        <v>827.2</v>
      </c>
      <c r="L867">
        <v>0.55000000000000004</v>
      </c>
      <c r="M867" t="s">
        <v>83</v>
      </c>
    </row>
    <row r="868" spans="1:13" x14ac:dyDescent="0.25">
      <c r="A868" t="s">
        <v>14</v>
      </c>
      <c r="B868">
        <v>1185732</v>
      </c>
      <c r="C868" s="27">
        <v>44213</v>
      </c>
      <c r="D868" t="s">
        <v>15</v>
      </c>
      <c r="E868" t="s">
        <v>119</v>
      </c>
      <c r="F868" t="s">
        <v>120</v>
      </c>
      <c r="G868" t="s">
        <v>20</v>
      </c>
      <c r="H868">
        <v>29</v>
      </c>
      <c r="I868">
        <v>91</v>
      </c>
      <c r="J868">
        <v>2639</v>
      </c>
      <c r="K868">
        <v>1398.67</v>
      </c>
      <c r="L868">
        <v>0.53</v>
      </c>
      <c r="M868" t="s">
        <v>83</v>
      </c>
    </row>
    <row r="869" spans="1:13" x14ac:dyDescent="0.25">
      <c r="A869" t="s">
        <v>14</v>
      </c>
      <c r="B869">
        <v>1185732</v>
      </c>
      <c r="C869" s="27">
        <v>44213</v>
      </c>
      <c r="D869" t="s">
        <v>15</v>
      </c>
      <c r="E869" t="s">
        <v>119</v>
      </c>
      <c r="F869" t="s">
        <v>120</v>
      </c>
      <c r="G869" t="s">
        <v>19</v>
      </c>
      <c r="H869">
        <v>38</v>
      </c>
      <c r="I869">
        <v>81</v>
      </c>
      <c r="J869">
        <v>3078</v>
      </c>
      <c r="K869">
        <v>1539</v>
      </c>
      <c r="L869">
        <v>0.5</v>
      </c>
      <c r="M869" t="s">
        <v>83</v>
      </c>
    </row>
    <row r="870" spans="1:13" x14ac:dyDescent="0.25">
      <c r="A870" t="s">
        <v>14</v>
      </c>
      <c r="B870">
        <v>1185732</v>
      </c>
      <c r="C870" s="27">
        <v>44213</v>
      </c>
      <c r="D870" t="s">
        <v>15</v>
      </c>
      <c r="E870" t="s">
        <v>119</v>
      </c>
      <c r="F870" t="s">
        <v>120</v>
      </c>
      <c r="G870" t="s">
        <v>17</v>
      </c>
      <c r="H870">
        <v>36</v>
      </c>
      <c r="I870">
        <v>137</v>
      </c>
      <c r="J870">
        <v>4932</v>
      </c>
      <c r="K870">
        <v>2219.3999999999996</v>
      </c>
      <c r="L870">
        <v>0.44999999999999996</v>
      </c>
      <c r="M870" t="s">
        <v>83</v>
      </c>
    </row>
    <row r="871" spans="1:13" x14ac:dyDescent="0.25">
      <c r="A871" t="s">
        <v>14</v>
      </c>
      <c r="B871">
        <v>1185732</v>
      </c>
      <c r="C871" s="27">
        <v>44550</v>
      </c>
      <c r="D871" t="s">
        <v>15</v>
      </c>
      <c r="E871" t="s">
        <v>119</v>
      </c>
      <c r="F871" t="s">
        <v>120</v>
      </c>
      <c r="G871" t="s">
        <v>23</v>
      </c>
      <c r="H871">
        <v>61</v>
      </c>
      <c r="I871">
        <v>72</v>
      </c>
      <c r="J871">
        <v>4392</v>
      </c>
      <c r="K871">
        <v>1844.6399999999999</v>
      </c>
      <c r="L871">
        <v>0.42</v>
      </c>
      <c r="M871" t="s">
        <v>83</v>
      </c>
    </row>
    <row r="872" spans="1:13" x14ac:dyDescent="0.25">
      <c r="A872" t="s">
        <v>14</v>
      </c>
      <c r="B872">
        <v>1185732</v>
      </c>
      <c r="C872" s="27">
        <v>44550</v>
      </c>
      <c r="D872" t="s">
        <v>15</v>
      </c>
      <c r="E872" t="s">
        <v>119</v>
      </c>
      <c r="F872" t="s">
        <v>120</v>
      </c>
      <c r="G872" t="s">
        <v>22</v>
      </c>
      <c r="H872">
        <v>54</v>
      </c>
      <c r="I872">
        <v>51</v>
      </c>
      <c r="J872">
        <v>2754</v>
      </c>
      <c r="K872">
        <v>1129.1399999999999</v>
      </c>
      <c r="L872">
        <v>0.41</v>
      </c>
      <c r="M872" t="s">
        <v>83</v>
      </c>
    </row>
    <row r="873" spans="1:13" x14ac:dyDescent="0.25">
      <c r="A873" t="s">
        <v>14</v>
      </c>
      <c r="B873">
        <v>1185732</v>
      </c>
      <c r="C873" s="27">
        <v>44550</v>
      </c>
      <c r="D873" t="s">
        <v>15</v>
      </c>
      <c r="E873" t="s">
        <v>119</v>
      </c>
      <c r="F873" t="s">
        <v>120</v>
      </c>
      <c r="G873" t="s">
        <v>21</v>
      </c>
      <c r="H873">
        <v>49</v>
      </c>
      <c r="I873">
        <v>44</v>
      </c>
      <c r="J873">
        <v>2156</v>
      </c>
      <c r="K873">
        <v>1013.3199999999999</v>
      </c>
      <c r="L873">
        <v>0.47</v>
      </c>
      <c r="M873" t="s">
        <v>83</v>
      </c>
    </row>
    <row r="874" spans="1:13" x14ac:dyDescent="0.25">
      <c r="A874" t="s">
        <v>14</v>
      </c>
      <c r="B874">
        <v>1185732</v>
      </c>
      <c r="C874" s="27">
        <v>44550</v>
      </c>
      <c r="D874" t="s">
        <v>15</v>
      </c>
      <c r="E874" t="s">
        <v>119</v>
      </c>
      <c r="F874" t="s">
        <v>120</v>
      </c>
      <c r="G874" t="s">
        <v>20</v>
      </c>
      <c r="H874">
        <v>45</v>
      </c>
      <c r="I874">
        <v>65</v>
      </c>
      <c r="J874">
        <v>2925</v>
      </c>
      <c r="K874">
        <v>1374.75</v>
      </c>
      <c r="L874">
        <v>0.47</v>
      </c>
      <c r="M874" t="s">
        <v>83</v>
      </c>
    </row>
    <row r="875" spans="1:13" x14ac:dyDescent="0.25">
      <c r="A875" t="s">
        <v>14</v>
      </c>
      <c r="B875">
        <v>1185732</v>
      </c>
      <c r="C875" s="27">
        <v>44550</v>
      </c>
      <c r="D875" t="s">
        <v>15</v>
      </c>
      <c r="E875" t="s">
        <v>119</v>
      </c>
      <c r="F875" t="s">
        <v>120</v>
      </c>
      <c r="G875" t="s">
        <v>19</v>
      </c>
      <c r="H875">
        <v>46</v>
      </c>
      <c r="I875">
        <v>65</v>
      </c>
      <c r="J875">
        <v>2990</v>
      </c>
      <c r="K875">
        <v>1495</v>
      </c>
      <c r="L875">
        <v>0.5</v>
      </c>
      <c r="M875" t="s">
        <v>83</v>
      </c>
    </row>
    <row r="876" spans="1:13" x14ac:dyDescent="0.25">
      <c r="A876" t="s">
        <v>14</v>
      </c>
      <c r="B876">
        <v>1185732</v>
      </c>
      <c r="C876" s="27">
        <v>44550</v>
      </c>
      <c r="D876" t="s">
        <v>15</v>
      </c>
      <c r="E876" t="s">
        <v>119</v>
      </c>
      <c r="F876" t="s">
        <v>120</v>
      </c>
      <c r="G876" t="s">
        <v>17</v>
      </c>
      <c r="H876">
        <v>57</v>
      </c>
      <c r="I876">
        <v>122</v>
      </c>
      <c r="J876">
        <v>6954</v>
      </c>
      <c r="K876">
        <v>3477</v>
      </c>
      <c r="L876">
        <v>0.5</v>
      </c>
      <c r="M876" t="s">
        <v>83</v>
      </c>
    </row>
    <row r="877" spans="1:13" x14ac:dyDescent="0.25">
      <c r="A877" t="s">
        <v>14</v>
      </c>
      <c r="B877">
        <v>1185732</v>
      </c>
      <c r="C877" s="27">
        <v>44521</v>
      </c>
      <c r="D877" t="s">
        <v>15</v>
      </c>
      <c r="E877" t="s">
        <v>119</v>
      </c>
      <c r="F877" t="s">
        <v>120</v>
      </c>
      <c r="G877" t="s">
        <v>23</v>
      </c>
      <c r="H877">
        <v>62</v>
      </c>
      <c r="I877">
        <v>63</v>
      </c>
      <c r="J877">
        <v>3906</v>
      </c>
      <c r="K877">
        <v>1679.58</v>
      </c>
      <c r="L877">
        <v>0.43</v>
      </c>
      <c r="M877" t="s">
        <v>83</v>
      </c>
    </row>
    <row r="878" spans="1:13" x14ac:dyDescent="0.25">
      <c r="A878" t="s">
        <v>14</v>
      </c>
      <c r="B878">
        <v>1185732</v>
      </c>
      <c r="C878" s="27">
        <v>44521</v>
      </c>
      <c r="D878" t="s">
        <v>15</v>
      </c>
      <c r="E878" t="s">
        <v>119</v>
      </c>
      <c r="F878" t="s">
        <v>120</v>
      </c>
      <c r="G878" t="s">
        <v>22</v>
      </c>
      <c r="H878">
        <v>56</v>
      </c>
      <c r="I878">
        <v>31</v>
      </c>
      <c r="J878">
        <v>1736</v>
      </c>
      <c r="K878">
        <v>763.84</v>
      </c>
      <c r="L878">
        <v>0.44</v>
      </c>
      <c r="M878" t="s">
        <v>83</v>
      </c>
    </row>
    <row r="879" spans="1:13" x14ac:dyDescent="0.25">
      <c r="A879" t="s">
        <v>14</v>
      </c>
      <c r="B879">
        <v>1185732</v>
      </c>
      <c r="C879" s="27">
        <v>44521</v>
      </c>
      <c r="D879" t="s">
        <v>15</v>
      </c>
      <c r="E879" t="s">
        <v>119</v>
      </c>
      <c r="F879" t="s">
        <v>120</v>
      </c>
      <c r="G879" t="s">
        <v>21</v>
      </c>
      <c r="H879">
        <v>48</v>
      </c>
      <c r="I879">
        <v>41</v>
      </c>
      <c r="J879">
        <v>1968</v>
      </c>
      <c r="K879">
        <v>905.28</v>
      </c>
      <c r="L879">
        <v>0.45999999999999996</v>
      </c>
      <c r="M879" t="s">
        <v>83</v>
      </c>
    </row>
    <row r="880" spans="1:13" x14ac:dyDescent="0.25">
      <c r="A880" t="s">
        <v>14</v>
      </c>
      <c r="B880">
        <v>1185732</v>
      </c>
      <c r="C880" s="27">
        <v>44521</v>
      </c>
      <c r="D880" t="s">
        <v>15</v>
      </c>
      <c r="E880" t="s">
        <v>119</v>
      </c>
      <c r="F880" t="s">
        <v>120</v>
      </c>
      <c r="G880" t="s">
        <v>20</v>
      </c>
      <c r="H880">
        <v>49</v>
      </c>
      <c r="I880">
        <v>48</v>
      </c>
      <c r="J880">
        <v>2352</v>
      </c>
      <c r="K880">
        <v>1176</v>
      </c>
      <c r="L880">
        <v>0.5</v>
      </c>
      <c r="M880" t="s">
        <v>83</v>
      </c>
    </row>
    <row r="881" spans="1:13" x14ac:dyDescent="0.25">
      <c r="A881" t="s">
        <v>14</v>
      </c>
      <c r="B881">
        <v>1185732</v>
      </c>
      <c r="C881" s="27">
        <v>44521</v>
      </c>
      <c r="D881" t="s">
        <v>15</v>
      </c>
      <c r="E881" t="s">
        <v>119</v>
      </c>
      <c r="F881" t="s">
        <v>120</v>
      </c>
      <c r="G881" t="s">
        <v>19</v>
      </c>
      <c r="H881">
        <v>45</v>
      </c>
      <c r="I881">
        <v>51</v>
      </c>
      <c r="J881">
        <v>2295</v>
      </c>
      <c r="K881">
        <v>1078.6499999999999</v>
      </c>
      <c r="L881">
        <v>0.47</v>
      </c>
      <c r="M881" t="s">
        <v>83</v>
      </c>
    </row>
    <row r="882" spans="1:13" x14ac:dyDescent="0.25">
      <c r="A882" t="s">
        <v>14</v>
      </c>
      <c r="B882">
        <v>1185732</v>
      </c>
      <c r="C882" s="27">
        <v>44521</v>
      </c>
      <c r="D882" t="s">
        <v>15</v>
      </c>
      <c r="E882" t="s">
        <v>119</v>
      </c>
      <c r="F882" t="s">
        <v>120</v>
      </c>
      <c r="G882" t="s">
        <v>17</v>
      </c>
      <c r="H882">
        <v>58</v>
      </c>
      <c r="I882">
        <v>88</v>
      </c>
      <c r="J882">
        <v>5104</v>
      </c>
      <c r="K882">
        <v>2807.2000000000003</v>
      </c>
      <c r="L882">
        <v>0.55000000000000004</v>
      </c>
      <c r="M882" t="s">
        <v>83</v>
      </c>
    </row>
    <row r="883" spans="1:13" x14ac:dyDescent="0.25">
      <c r="A883" t="s">
        <v>14</v>
      </c>
      <c r="B883">
        <v>1185732</v>
      </c>
      <c r="C883" s="27">
        <v>44491</v>
      </c>
      <c r="D883" t="s">
        <v>15</v>
      </c>
      <c r="E883" t="s">
        <v>119</v>
      </c>
      <c r="F883" t="s">
        <v>120</v>
      </c>
      <c r="G883" t="s">
        <v>23</v>
      </c>
      <c r="H883">
        <v>60</v>
      </c>
      <c r="I883">
        <v>52</v>
      </c>
      <c r="J883">
        <v>3120</v>
      </c>
      <c r="K883">
        <v>1248</v>
      </c>
      <c r="L883">
        <v>0.4</v>
      </c>
      <c r="M883" t="s">
        <v>83</v>
      </c>
    </row>
    <row r="884" spans="1:13" x14ac:dyDescent="0.25">
      <c r="A884" t="s">
        <v>14</v>
      </c>
      <c r="B884">
        <v>1185732</v>
      </c>
      <c r="C884" s="27">
        <v>44491</v>
      </c>
      <c r="D884" t="s">
        <v>15</v>
      </c>
      <c r="E884" t="s">
        <v>119</v>
      </c>
      <c r="F884" t="s">
        <v>120</v>
      </c>
      <c r="G884" t="s">
        <v>22</v>
      </c>
      <c r="H884">
        <v>56</v>
      </c>
      <c r="I884">
        <v>20</v>
      </c>
      <c r="J884">
        <v>1120</v>
      </c>
      <c r="K884">
        <v>448</v>
      </c>
      <c r="L884">
        <v>0.4</v>
      </c>
      <c r="M884" t="s">
        <v>83</v>
      </c>
    </row>
    <row r="885" spans="1:13" x14ac:dyDescent="0.25">
      <c r="A885" t="s">
        <v>14</v>
      </c>
      <c r="B885">
        <v>1185732</v>
      </c>
      <c r="C885" s="27">
        <v>44491</v>
      </c>
      <c r="D885" t="s">
        <v>15</v>
      </c>
      <c r="E885" t="s">
        <v>119</v>
      </c>
      <c r="F885" t="s">
        <v>120</v>
      </c>
      <c r="G885" t="s">
        <v>21</v>
      </c>
      <c r="H885">
        <v>49</v>
      </c>
      <c r="I885">
        <v>21</v>
      </c>
      <c r="J885">
        <v>1029</v>
      </c>
      <c r="K885">
        <v>514.5</v>
      </c>
      <c r="L885">
        <v>0.5</v>
      </c>
      <c r="M885" t="s">
        <v>83</v>
      </c>
    </row>
    <row r="886" spans="1:13" x14ac:dyDescent="0.25">
      <c r="A886" t="s">
        <v>14</v>
      </c>
      <c r="B886">
        <v>1185732</v>
      </c>
      <c r="C886" s="27">
        <v>44397</v>
      </c>
      <c r="D886" t="s">
        <v>15</v>
      </c>
      <c r="E886" t="s">
        <v>119</v>
      </c>
      <c r="F886" t="s">
        <v>120</v>
      </c>
      <c r="G886" t="s">
        <v>17</v>
      </c>
      <c r="H886">
        <v>49</v>
      </c>
      <c r="I886">
        <v>131</v>
      </c>
      <c r="J886">
        <v>6419</v>
      </c>
      <c r="K886">
        <v>3337.88</v>
      </c>
      <c r="L886">
        <v>0.52</v>
      </c>
      <c r="M886" t="s">
        <v>83</v>
      </c>
    </row>
    <row r="887" spans="1:13" x14ac:dyDescent="0.25">
      <c r="A887" t="s">
        <v>14</v>
      </c>
      <c r="B887">
        <v>1185732</v>
      </c>
      <c r="C887" s="27">
        <v>44369</v>
      </c>
      <c r="D887" t="s">
        <v>15</v>
      </c>
      <c r="E887" t="s">
        <v>119</v>
      </c>
      <c r="F887" t="s">
        <v>120</v>
      </c>
      <c r="G887" t="s">
        <v>23</v>
      </c>
      <c r="H887">
        <v>53</v>
      </c>
      <c r="I887">
        <v>84</v>
      </c>
      <c r="J887">
        <v>4452</v>
      </c>
      <c r="K887">
        <v>2003.3999999999999</v>
      </c>
      <c r="L887">
        <v>0.44999999999999996</v>
      </c>
      <c r="M887" t="s">
        <v>83</v>
      </c>
    </row>
    <row r="888" spans="1:13" x14ac:dyDescent="0.25">
      <c r="A888" t="s">
        <v>14</v>
      </c>
      <c r="B888">
        <v>1185732</v>
      </c>
      <c r="C888" s="27">
        <v>44369</v>
      </c>
      <c r="D888" t="s">
        <v>15</v>
      </c>
      <c r="E888" t="s">
        <v>119</v>
      </c>
      <c r="F888" t="s">
        <v>120</v>
      </c>
      <c r="G888" t="s">
        <v>22</v>
      </c>
      <c r="H888">
        <v>49</v>
      </c>
      <c r="I888">
        <v>42</v>
      </c>
      <c r="J888">
        <v>2058</v>
      </c>
      <c r="K888">
        <v>905.52</v>
      </c>
      <c r="L888">
        <v>0.44</v>
      </c>
      <c r="M888" t="s">
        <v>83</v>
      </c>
    </row>
    <row r="889" spans="1:13" x14ac:dyDescent="0.25">
      <c r="A889" t="s">
        <v>14</v>
      </c>
      <c r="B889">
        <v>1185732</v>
      </c>
      <c r="C889" s="27">
        <v>44369</v>
      </c>
      <c r="D889" t="s">
        <v>15</v>
      </c>
      <c r="E889" t="s">
        <v>119</v>
      </c>
      <c r="F889" t="s">
        <v>120</v>
      </c>
      <c r="G889" t="s">
        <v>21</v>
      </c>
      <c r="H889">
        <v>37</v>
      </c>
      <c r="I889">
        <v>44</v>
      </c>
      <c r="J889">
        <v>1628</v>
      </c>
      <c r="K889">
        <v>814</v>
      </c>
      <c r="L889">
        <v>0.5</v>
      </c>
      <c r="M889" t="s">
        <v>83</v>
      </c>
    </row>
    <row r="890" spans="1:13" x14ac:dyDescent="0.25">
      <c r="A890" t="s">
        <v>14</v>
      </c>
      <c r="B890">
        <v>1185732</v>
      </c>
      <c r="C890" s="27">
        <v>44369</v>
      </c>
      <c r="D890" t="s">
        <v>15</v>
      </c>
      <c r="E890" t="s">
        <v>119</v>
      </c>
      <c r="F890" t="s">
        <v>120</v>
      </c>
      <c r="G890" t="s">
        <v>20</v>
      </c>
      <c r="H890">
        <v>37</v>
      </c>
      <c r="I890">
        <v>47</v>
      </c>
      <c r="J890">
        <v>1739</v>
      </c>
      <c r="K890">
        <v>869.5</v>
      </c>
      <c r="L890">
        <v>0.5</v>
      </c>
      <c r="M890" t="s">
        <v>83</v>
      </c>
    </row>
    <row r="891" spans="1:13" x14ac:dyDescent="0.25">
      <c r="A891" t="s">
        <v>14</v>
      </c>
      <c r="B891">
        <v>1185732</v>
      </c>
      <c r="C891" s="27">
        <v>44249</v>
      </c>
      <c r="D891" t="s">
        <v>15</v>
      </c>
      <c r="E891" t="s">
        <v>118</v>
      </c>
      <c r="F891" t="s">
        <v>93</v>
      </c>
      <c r="G891" t="s">
        <v>17</v>
      </c>
      <c r="H891">
        <v>32</v>
      </c>
      <c r="I891">
        <v>138</v>
      </c>
      <c r="J891">
        <v>4416</v>
      </c>
      <c r="K891">
        <v>2340.48</v>
      </c>
      <c r="L891">
        <v>0.53</v>
      </c>
      <c r="M891" t="s">
        <v>83</v>
      </c>
    </row>
    <row r="892" spans="1:13" x14ac:dyDescent="0.25">
      <c r="A892" t="s">
        <v>14</v>
      </c>
      <c r="B892">
        <v>1185732</v>
      </c>
      <c r="C892" s="27">
        <v>44220</v>
      </c>
      <c r="D892" t="s">
        <v>15</v>
      </c>
      <c r="E892" t="s">
        <v>118</v>
      </c>
      <c r="F892" t="s">
        <v>93</v>
      </c>
      <c r="G892" t="s">
        <v>23</v>
      </c>
      <c r="H892">
        <v>33</v>
      </c>
      <c r="I892">
        <v>59</v>
      </c>
      <c r="J892">
        <v>1947</v>
      </c>
      <c r="K892">
        <v>778.80000000000007</v>
      </c>
      <c r="L892">
        <v>0.4</v>
      </c>
      <c r="M892" t="s">
        <v>83</v>
      </c>
    </row>
    <row r="893" spans="1:13" x14ac:dyDescent="0.25">
      <c r="A893" t="s">
        <v>14</v>
      </c>
      <c r="B893">
        <v>1185732</v>
      </c>
      <c r="C893" s="27">
        <v>44220</v>
      </c>
      <c r="D893" t="s">
        <v>15</v>
      </c>
      <c r="E893" t="s">
        <v>118</v>
      </c>
      <c r="F893" t="s">
        <v>93</v>
      </c>
      <c r="G893" t="s">
        <v>22</v>
      </c>
      <c r="H893">
        <v>42</v>
      </c>
      <c r="I893">
        <v>33</v>
      </c>
      <c r="J893">
        <v>1386</v>
      </c>
      <c r="K893">
        <v>595.98</v>
      </c>
      <c r="L893">
        <v>0.43</v>
      </c>
      <c r="M893" t="s">
        <v>83</v>
      </c>
    </row>
    <row r="894" spans="1:13" x14ac:dyDescent="0.25">
      <c r="A894" t="s">
        <v>14</v>
      </c>
      <c r="B894">
        <v>1185732</v>
      </c>
      <c r="C894" s="27">
        <v>44220</v>
      </c>
      <c r="D894" t="s">
        <v>15</v>
      </c>
      <c r="E894" t="s">
        <v>118</v>
      </c>
      <c r="F894" t="s">
        <v>93</v>
      </c>
      <c r="G894" t="s">
        <v>21</v>
      </c>
      <c r="H894">
        <v>28</v>
      </c>
      <c r="I894">
        <v>20</v>
      </c>
      <c r="J894">
        <v>560</v>
      </c>
      <c r="K894">
        <v>280</v>
      </c>
      <c r="L894">
        <v>0.5</v>
      </c>
      <c r="M894" t="s">
        <v>83</v>
      </c>
    </row>
    <row r="895" spans="1:13" x14ac:dyDescent="0.25">
      <c r="A895" t="s">
        <v>14</v>
      </c>
      <c r="B895">
        <v>1185732</v>
      </c>
      <c r="C895" s="27">
        <v>44220</v>
      </c>
      <c r="D895" t="s">
        <v>15</v>
      </c>
      <c r="E895" t="s">
        <v>118</v>
      </c>
      <c r="F895" t="s">
        <v>93</v>
      </c>
      <c r="G895" t="s">
        <v>20</v>
      </c>
      <c r="H895">
        <v>24</v>
      </c>
      <c r="I895">
        <v>63</v>
      </c>
      <c r="J895">
        <v>1512</v>
      </c>
      <c r="K895">
        <v>695.52</v>
      </c>
      <c r="L895">
        <v>0.45999999999999996</v>
      </c>
      <c r="M895" t="s">
        <v>83</v>
      </c>
    </row>
    <row r="896" spans="1:13" x14ac:dyDescent="0.25">
      <c r="A896" t="s">
        <v>14</v>
      </c>
      <c r="B896">
        <v>1185732</v>
      </c>
      <c r="C896" s="27">
        <v>44220</v>
      </c>
      <c r="D896" t="s">
        <v>15</v>
      </c>
      <c r="E896" t="s">
        <v>118</v>
      </c>
      <c r="F896" t="s">
        <v>93</v>
      </c>
      <c r="G896" t="s">
        <v>19</v>
      </c>
      <c r="H896">
        <v>34</v>
      </c>
      <c r="I896">
        <v>68</v>
      </c>
      <c r="J896">
        <v>2312</v>
      </c>
      <c r="K896">
        <v>1086.6399999999999</v>
      </c>
      <c r="L896">
        <v>0.47</v>
      </c>
      <c r="M896" t="s">
        <v>83</v>
      </c>
    </row>
    <row r="897" spans="1:13" x14ac:dyDescent="0.25">
      <c r="A897" t="s">
        <v>14</v>
      </c>
      <c r="B897">
        <v>1185732</v>
      </c>
      <c r="C897" s="27">
        <v>44220</v>
      </c>
      <c r="D897" t="s">
        <v>15</v>
      </c>
      <c r="E897" t="s">
        <v>118</v>
      </c>
      <c r="F897" t="s">
        <v>93</v>
      </c>
      <c r="G897" t="s">
        <v>17</v>
      </c>
      <c r="H897">
        <v>33</v>
      </c>
      <c r="I897">
        <v>106</v>
      </c>
      <c r="J897">
        <v>3498</v>
      </c>
      <c r="K897">
        <v>1749</v>
      </c>
      <c r="L897">
        <v>0.5</v>
      </c>
      <c r="M897" t="s">
        <v>83</v>
      </c>
    </row>
    <row r="898" spans="1:13" x14ac:dyDescent="0.25">
      <c r="A898" t="s">
        <v>14</v>
      </c>
      <c r="B898">
        <v>1185732</v>
      </c>
      <c r="C898" s="27">
        <v>44546</v>
      </c>
      <c r="D898" t="s">
        <v>15</v>
      </c>
      <c r="E898" t="s">
        <v>118</v>
      </c>
      <c r="F898" t="s">
        <v>93</v>
      </c>
      <c r="G898" t="s">
        <v>23</v>
      </c>
      <c r="H898">
        <v>68</v>
      </c>
      <c r="I898">
        <v>122</v>
      </c>
      <c r="J898">
        <v>8296</v>
      </c>
      <c r="K898">
        <v>4562.8</v>
      </c>
      <c r="L898">
        <v>0.55000000000000004</v>
      </c>
      <c r="M898" t="s">
        <v>83</v>
      </c>
    </row>
    <row r="899" spans="1:13" x14ac:dyDescent="0.25">
      <c r="A899" t="s">
        <v>14</v>
      </c>
      <c r="B899">
        <v>1185732</v>
      </c>
      <c r="C899" s="27">
        <v>44546</v>
      </c>
      <c r="D899" t="s">
        <v>15</v>
      </c>
      <c r="E899" t="s">
        <v>118</v>
      </c>
      <c r="F899" t="s">
        <v>93</v>
      </c>
      <c r="G899" t="s">
        <v>22</v>
      </c>
      <c r="H899">
        <v>61</v>
      </c>
      <c r="I899">
        <v>95</v>
      </c>
      <c r="J899">
        <v>5795</v>
      </c>
      <c r="K899">
        <v>2897.5</v>
      </c>
      <c r="L899">
        <v>0.5</v>
      </c>
      <c r="M899" t="s">
        <v>83</v>
      </c>
    </row>
    <row r="900" spans="1:13" x14ac:dyDescent="0.25">
      <c r="A900" t="s">
        <v>14</v>
      </c>
      <c r="B900">
        <v>1185732</v>
      </c>
      <c r="C900" s="27">
        <v>44546</v>
      </c>
      <c r="D900" t="s">
        <v>15</v>
      </c>
      <c r="E900" t="s">
        <v>118</v>
      </c>
      <c r="F900" t="s">
        <v>93</v>
      </c>
      <c r="G900" t="s">
        <v>21</v>
      </c>
      <c r="H900">
        <v>53</v>
      </c>
      <c r="I900">
        <v>102</v>
      </c>
      <c r="J900">
        <v>5406</v>
      </c>
      <c r="K900">
        <v>2757.06</v>
      </c>
      <c r="L900">
        <v>0.51</v>
      </c>
      <c r="M900" t="s">
        <v>83</v>
      </c>
    </row>
    <row r="901" spans="1:13" x14ac:dyDescent="0.25">
      <c r="A901" t="s">
        <v>14</v>
      </c>
      <c r="B901">
        <v>1185732</v>
      </c>
      <c r="C901" s="27">
        <v>44546</v>
      </c>
      <c r="D901" t="s">
        <v>15</v>
      </c>
      <c r="E901" t="s">
        <v>118</v>
      </c>
      <c r="F901" t="s">
        <v>93</v>
      </c>
      <c r="G901" t="s">
        <v>19</v>
      </c>
      <c r="H901">
        <v>52</v>
      </c>
      <c r="I901">
        <v>135</v>
      </c>
      <c r="J901">
        <v>7020</v>
      </c>
      <c r="K901">
        <v>3650.4</v>
      </c>
      <c r="L901">
        <v>0.52</v>
      </c>
      <c r="M901" t="s">
        <v>83</v>
      </c>
    </row>
    <row r="902" spans="1:13" x14ac:dyDescent="0.25">
      <c r="A902" t="s">
        <v>14</v>
      </c>
      <c r="B902">
        <v>1185732</v>
      </c>
      <c r="C902" s="27">
        <v>44546</v>
      </c>
      <c r="D902" t="s">
        <v>15</v>
      </c>
      <c r="E902" t="s">
        <v>118</v>
      </c>
      <c r="F902" t="s">
        <v>93</v>
      </c>
      <c r="G902" t="s">
        <v>17</v>
      </c>
      <c r="H902">
        <v>60</v>
      </c>
      <c r="I902">
        <v>176</v>
      </c>
      <c r="J902">
        <v>10560</v>
      </c>
      <c r="K902">
        <v>5491.2</v>
      </c>
      <c r="L902">
        <v>0.52</v>
      </c>
      <c r="M902" t="s">
        <v>83</v>
      </c>
    </row>
    <row r="903" spans="1:13" x14ac:dyDescent="0.25">
      <c r="A903" t="s">
        <v>14</v>
      </c>
      <c r="B903">
        <v>1185732</v>
      </c>
      <c r="C903" s="27">
        <v>44517</v>
      </c>
      <c r="D903" t="s">
        <v>15</v>
      </c>
      <c r="E903" t="s">
        <v>118</v>
      </c>
      <c r="F903" t="s">
        <v>93</v>
      </c>
      <c r="G903" t="s">
        <v>23</v>
      </c>
      <c r="H903">
        <v>64</v>
      </c>
      <c r="I903">
        <v>100</v>
      </c>
      <c r="J903">
        <v>6400</v>
      </c>
      <c r="K903">
        <v>3264</v>
      </c>
      <c r="L903">
        <v>0.51</v>
      </c>
      <c r="M903" t="s">
        <v>83</v>
      </c>
    </row>
    <row r="904" spans="1:13" x14ac:dyDescent="0.25">
      <c r="A904" t="s">
        <v>14</v>
      </c>
      <c r="B904">
        <v>1185732</v>
      </c>
      <c r="C904" s="27">
        <v>44517</v>
      </c>
      <c r="D904" t="s">
        <v>15</v>
      </c>
      <c r="E904" t="s">
        <v>118</v>
      </c>
      <c r="F904" t="s">
        <v>93</v>
      </c>
      <c r="G904" t="s">
        <v>22</v>
      </c>
      <c r="H904">
        <v>62</v>
      </c>
      <c r="I904">
        <v>78</v>
      </c>
      <c r="J904">
        <v>4836</v>
      </c>
      <c r="K904">
        <v>2563.08</v>
      </c>
      <c r="L904">
        <v>0.53</v>
      </c>
      <c r="M904" t="s">
        <v>83</v>
      </c>
    </row>
    <row r="905" spans="1:13" x14ac:dyDescent="0.25">
      <c r="A905" t="s">
        <v>14</v>
      </c>
      <c r="B905">
        <v>1185732</v>
      </c>
      <c r="C905" s="27">
        <v>44517</v>
      </c>
      <c r="D905" t="s">
        <v>15</v>
      </c>
      <c r="E905" t="s">
        <v>118</v>
      </c>
      <c r="F905" t="s">
        <v>93</v>
      </c>
      <c r="G905" t="s">
        <v>21</v>
      </c>
      <c r="H905">
        <v>38</v>
      </c>
      <c r="I905">
        <v>91</v>
      </c>
      <c r="J905">
        <v>3458</v>
      </c>
      <c r="K905">
        <v>1901.9</v>
      </c>
      <c r="L905">
        <v>0.55000000000000004</v>
      </c>
      <c r="M905" t="s">
        <v>83</v>
      </c>
    </row>
    <row r="906" spans="1:13" x14ac:dyDescent="0.25">
      <c r="A906" t="s">
        <v>14</v>
      </c>
      <c r="B906">
        <v>1185732</v>
      </c>
      <c r="C906" s="27">
        <v>44517</v>
      </c>
      <c r="D906" t="s">
        <v>15</v>
      </c>
      <c r="E906" t="s">
        <v>118</v>
      </c>
      <c r="F906" t="s">
        <v>93</v>
      </c>
      <c r="G906" t="s">
        <v>20</v>
      </c>
      <c r="H906">
        <v>32</v>
      </c>
      <c r="I906">
        <v>77</v>
      </c>
      <c r="J906">
        <v>2464</v>
      </c>
      <c r="K906">
        <v>1232</v>
      </c>
      <c r="L906">
        <v>0.5</v>
      </c>
      <c r="M906" t="s">
        <v>83</v>
      </c>
    </row>
    <row r="907" spans="1:13" x14ac:dyDescent="0.25">
      <c r="A907" t="s">
        <v>14</v>
      </c>
      <c r="B907">
        <v>1185732</v>
      </c>
      <c r="C907" s="27">
        <v>44517</v>
      </c>
      <c r="D907" t="s">
        <v>15</v>
      </c>
      <c r="E907" t="s">
        <v>118</v>
      </c>
      <c r="F907" t="s">
        <v>93</v>
      </c>
      <c r="G907" t="s">
        <v>19</v>
      </c>
      <c r="H907">
        <v>33</v>
      </c>
      <c r="I907">
        <v>95</v>
      </c>
      <c r="J907">
        <v>3135</v>
      </c>
      <c r="K907">
        <v>1661.5500000000002</v>
      </c>
      <c r="L907">
        <v>0.53</v>
      </c>
      <c r="M907" t="s">
        <v>83</v>
      </c>
    </row>
    <row r="908" spans="1:13" x14ac:dyDescent="0.25">
      <c r="A908" t="s">
        <v>14</v>
      </c>
      <c r="B908">
        <v>1185732</v>
      </c>
      <c r="C908" s="27">
        <v>44517</v>
      </c>
      <c r="D908" t="s">
        <v>15</v>
      </c>
      <c r="E908" t="s">
        <v>118</v>
      </c>
      <c r="F908" t="s">
        <v>93</v>
      </c>
      <c r="G908" t="s">
        <v>17</v>
      </c>
      <c r="H908">
        <v>44</v>
      </c>
      <c r="I908">
        <v>117</v>
      </c>
      <c r="J908">
        <v>5148</v>
      </c>
      <c r="K908">
        <v>2676.96</v>
      </c>
      <c r="L908">
        <v>0.52</v>
      </c>
      <c r="M908" t="s">
        <v>83</v>
      </c>
    </row>
    <row r="909" spans="1:13" x14ac:dyDescent="0.25">
      <c r="A909" t="s">
        <v>14</v>
      </c>
      <c r="B909">
        <v>1185732</v>
      </c>
      <c r="C909" s="27">
        <v>44486</v>
      </c>
      <c r="D909" t="s">
        <v>15</v>
      </c>
      <c r="E909" t="s">
        <v>118</v>
      </c>
      <c r="F909" t="s">
        <v>93</v>
      </c>
      <c r="G909" t="s">
        <v>23</v>
      </c>
      <c r="H909">
        <v>47</v>
      </c>
      <c r="I909">
        <v>84</v>
      </c>
      <c r="J909">
        <v>3948</v>
      </c>
      <c r="K909">
        <v>1974</v>
      </c>
      <c r="L909">
        <v>0.5</v>
      </c>
      <c r="M909" t="s">
        <v>83</v>
      </c>
    </row>
    <row r="910" spans="1:13" x14ac:dyDescent="0.25">
      <c r="A910" t="s">
        <v>14</v>
      </c>
      <c r="B910">
        <v>1185732</v>
      </c>
      <c r="C910" s="27">
        <v>44475</v>
      </c>
      <c r="D910" t="s">
        <v>36</v>
      </c>
      <c r="E910" t="s">
        <v>112</v>
      </c>
      <c r="F910" t="s">
        <v>113</v>
      </c>
      <c r="G910" t="s">
        <v>22</v>
      </c>
      <c r="H910">
        <v>42</v>
      </c>
      <c r="I910">
        <v>38</v>
      </c>
      <c r="J910">
        <v>1596</v>
      </c>
      <c r="K910">
        <v>1021.44</v>
      </c>
      <c r="L910">
        <v>0.64</v>
      </c>
      <c r="M910" t="s">
        <v>83</v>
      </c>
    </row>
    <row r="911" spans="1:13" x14ac:dyDescent="0.25">
      <c r="A911" t="s">
        <v>14</v>
      </c>
      <c r="B911">
        <v>1185732</v>
      </c>
      <c r="C911" s="27">
        <v>44475</v>
      </c>
      <c r="D911" t="s">
        <v>36</v>
      </c>
      <c r="E911" t="s">
        <v>112</v>
      </c>
      <c r="F911" t="s">
        <v>113</v>
      </c>
      <c r="G911" t="s">
        <v>21</v>
      </c>
      <c r="H911">
        <v>34</v>
      </c>
      <c r="I911">
        <v>31</v>
      </c>
      <c r="J911">
        <v>1054</v>
      </c>
      <c r="K911">
        <v>442.68</v>
      </c>
      <c r="L911">
        <v>0.42</v>
      </c>
      <c r="M911" t="s">
        <v>83</v>
      </c>
    </row>
    <row r="912" spans="1:13" x14ac:dyDescent="0.25">
      <c r="A912" t="s">
        <v>14</v>
      </c>
      <c r="B912">
        <v>1185732</v>
      </c>
      <c r="C912" s="27">
        <v>44475</v>
      </c>
      <c r="D912" t="s">
        <v>36</v>
      </c>
      <c r="E912" t="s">
        <v>112</v>
      </c>
      <c r="F912" t="s">
        <v>113</v>
      </c>
      <c r="G912" t="s">
        <v>20</v>
      </c>
      <c r="H912">
        <v>34</v>
      </c>
      <c r="I912">
        <v>39</v>
      </c>
      <c r="J912">
        <v>1326</v>
      </c>
      <c r="K912">
        <v>543.66</v>
      </c>
      <c r="L912">
        <v>0.41</v>
      </c>
      <c r="M912" t="s">
        <v>83</v>
      </c>
    </row>
    <row r="913" spans="1:13" x14ac:dyDescent="0.25">
      <c r="A913" t="s">
        <v>14</v>
      </c>
      <c r="B913">
        <v>1185732</v>
      </c>
      <c r="C913" s="27">
        <v>44475</v>
      </c>
      <c r="D913" t="s">
        <v>36</v>
      </c>
      <c r="E913" t="s">
        <v>112</v>
      </c>
      <c r="F913" t="s">
        <v>113</v>
      </c>
      <c r="G913" t="s">
        <v>19</v>
      </c>
      <c r="H913">
        <v>32</v>
      </c>
      <c r="I913">
        <v>75</v>
      </c>
      <c r="J913">
        <v>2400</v>
      </c>
      <c r="K913">
        <v>1104</v>
      </c>
      <c r="L913">
        <v>0.45999999999999996</v>
      </c>
      <c r="M913" t="s">
        <v>83</v>
      </c>
    </row>
    <row r="914" spans="1:13" x14ac:dyDescent="0.25">
      <c r="A914" t="s">
        <v>14</v>
      </c>
      <c r="B914">
        <v>1185732</v>
      </c>
      <c r="C914" s="27">
        <v>44475</v>
      </c>
      <c r="D914" t="s">
        <v>36</v>
      </c>
      <c r="E914" t="s">
        <v>112</v>
      </c>
      <c r="F914" t="s">
        <v>113</v>
      </c>
      <c r="G914" t="s">
        <v>17</v>
      </c>
      <c r="H914">
        <v>43</v>
      </c>
      <c r="I914">
        <v>112</v>
      </c>
      <c r="J914">
        <v>4816</v>
      </c>
      <c r="K914">
        <v>1974.56</v>
      </c>
      <c r="L914">
        <v>0.41</v>
      </c>
      <c r="M914" t="s">
        <v>83</v>
      </c>
    </row>
    <row r="915" spans="1:13" x14ac:dyDescent="0.25">
      <c r="A915" t="s">
        <v>14</v>
      </c>
      <c r="B915">
        <v>1185732</v>
      </c>
      <c r="C915" s="27">
        <v>44446</v>
      </c>
      <c r="D915" t="s">
        <v>36</v>
      </c>
      <c r="E915" t="s">
        <v>112</v>
      </c>
      <c r="F915" t="s">
        <v>113</v>
      </c>
      <c r="G915" t="s">
        <v>23</v>
      </c>
      <c r="H915">
        <v>36</v>
      </c>
      <c r="I915">
        <v>61</v>
      </c>
      <c r="J915">
        <v>2196</v>
      </c>
      <c r="K915">
        <v>1098</v>
      </c>
      <c r="L915">
        <v>0.5</v>
      </c>
      <c r="M915" t="s">
        <v>83</v>
      </c>
    </row>
    <row r="916" spans="1:13" x14ac:dyDescent="0.25">
      <c r="A916" t="s">
        <v>14</v>
      </c>
      <c r="B916">
        <v>1185732</v>
      </c>
      <c r="C916" s="27">
        <v>44446</v>
      </c>
      <c r="D916" t="s">
        <v>36</v>
      </c>
      <c r="E916" t="s">
        <v>112</v>
      </c>
      <c r="F916" t="s">
        <v>113</v>
      </c>
      <c r="G916" t="s">
        <v>22</v>
      </c>
      <c r="H916">
        <v>34</v>
      </c>
      <c r="I916">
        <v>45</v>
      </c>
      <c r="J916">
        <v>1530</v>
      </c>
      <c r="K916">
        <v>933.3</v>
      </c>
      <c r="L916">
        <v>0.61</v>
      </c>
      <c r="M916" t="s">
        <v>83</v>
      </c>
    </row>
    <row r="917" spans="1:13" x14ac:dyDescent="0.25">
      <c r="A917" t="s">
        <v>14</v>
      </c>
      <c r="B917">
        <v>1185732</v>
      </c>
      <c r="C917" s="27">
        <v>44446</v>
      </c>
      <c r="D917" t="s">
        <v>36</v>
      </c>
      <c r="E917" t="s">
        <v>112</v>
      </c>
      <c r="F917" t="s">
        <v>113</v>
      </c>
      <c r="G917" t="s">
        <v>21</v>
      </c>
      <c r="H917">
        <v>23</v>
      </c>
      <c r="I917">
        <v>38</v>
      </c>
      <c r="J917">
        <v>874</v>
      </c>
      <c r="K917">
        <v>393.29999999999995</v>
      </c>
      <c r="L917">
        <v>0.44999999999999996</v>
      </c>
      <c r="M917" t="s">
        <v>83</v>
      </c>
    </row>
    <row r="918" spans="1:13" x14ac:dyDescent="0.25">
      <c r="A918" t="s">
        <v>14</v>
      </c>
      <c r="B918">
        <v>1185732</v>
      </c>
      <c r="C918" s="27">
        <v>44446</v>
      </c>
      <c r="D918" t="s">
        <v>36</v>
      </c>
      <c r="E918" t="s">
        <v>112</v>
      </c>
      <c r="F918" t="s">
        <v>113</v>
      </c>
      <c r="G918" t="s">
        <v>20</v>
      </c>
      <c r="H918">
        <v>24</v>
      </c>
      <c r="I918">
        <v>49</v>
      </c>
      <c r="J918">
        <v>1176</v>
      </c>
      <c r="K918">
        <v>470.40000000000003</v>
      </c>
      <c r="L918">
        <v>0.4</v>
      </c>
      <c r="M918" t="s">
        <v>83</v>
      </c>
    </row>
    <row r="919" spans="1:13" x14ac:dyDescent="0.25">
      <c r="A919" t="s">
        <v>14</v>
      </c>
      <c r="B919">
        <v>1185732</v>
      </c>
      <c r="C919" s="27">
        <v>44446</v>
      </c>
      <c r="D919" t="s">
        <v>36</v>
      </c>
      <c r="E919" t="s">
        <v>112</v>
      </c>
      <c r="F919" t="s">
        <v>113</v>
      </c>
      <c r="G919" t="s">
        <v>19</v>
      </c>
      <c r="H919">
        <v>27</v>
      </c>
      <c r="I919">
        <v>77</v>
      </c>
      <c r="J919">
        <v>2079</v>
      </c>
      <c r="K919">
        <v>977.13</v>
      </c>
      <c r="L919">
        <v>0.47</v>
      </c>
      <c r="M919" t="s">
        <v>83</v>
      </c>
    </row>
    <row r="920" spans="1:13" x14ac:dyDescent="0.25">
      <c r="A920" t="s">
        <v>14</v>
      </c>
      <c r="B920">
        <v>1185732</v>
      </c>
      <c r="C920" s="27">
        <v>44446</v>
      </c>
      <c r="D920" t="s">
        <v>36</v>
      </c>
      <c r="E920" t="s">
        <v>112</v>
      </c>
      <c r="F920" t="s">
        <v>113</v>
      </c>
      <c r="G920" t="s">
        <v>17</v>
      </c>
      <c r="H920">
        <v>34</v>
      </c>
      <c r="I920">
        <v>133</v>
      </c>
      <c r="J920">
        <v>4522</v>
      </c>
      <c r="K920">
        <v>1808.8000000000002</v>
      </c>
      <c r="L920">
        <v>0.4</v>
      </c>
      <c r="M920" t="s">
        <v>83</v>
      </c>
    </row>
    <row r="921" spans="1:13" x14ac:dyDescent="0.25">
      <c r="A921" t="s">
        <v>14</v>
      </c>
      <c r="B921">
        <v>1185732</v>
      </c>
      <c r="C921" s="27">
        <v>44414</v>
      </c>
      <c r="D921" t="s">
        <v>36</v>
      </c>
      <c r="E921" t="s">
        <v>112</v>
      </c>
      <c r="F921" t="s">
        <v>113</v>
      </c>
      <c r="G921" t="s">
        <v>23</v>
      </c>
      <c r="H921">
        <v>53</v>
      </c>
      <c r="I921">
        <v>98</v>
      </c>
      <c r="J921">
        <v>5194</v>
      </c>
      <c r="K921">
        <v>2856.7000000000003</v>
      </c>
      <c r="L921">
        <v>0.55000000000000004</v>
      </c>
      <c r="M921" t="s">
        <v>83</v>
      </c>
    </row>
    <row r="922" spans="1:13" x14ac:dyDescent="0.25">
      <c r="A922" t="s">
        <v>14</v>
      </c>
      <c r="B922">
        <v>1185732</v>
      </c>
      <c r="C922" s="27">
        <v>44414</v>
      </c>
      <c r="D922" t="s">
        <v>36</v>
      </c>
      <c r="E922" t="s">
        <v>112</v>
      </c>
      <c r="F922" t="s">
        <v>113</v>
      </c>
      <c r="G922" t="s">
        <v>22</v>
      </c>
      <c r="H922">
        <v>48</v>
      </c>
      <c r="I922">
        <v>51</v>
      </c>
      <c r="J922">
        <v>2448</v>
      </c>
      <c r="K922">
        <v>1468.8</v>
      </c>
      <c r="L922">
        <v>0.6</v>
      </c>
      <c r="M922" t="s">
        <v>83</v>
      </c>
    </row>
    <row r="923" spans="1:13" x14ac:dyDescent="0.25">
      <c r="A923" t="s">
        <v>14</v>
      </c>
      <c r="B923">
        <v>1185732</v>
      </c>
      <c r="C923" s="27">
        <v>44414</v>
      </c>
      <c r="D923" t="s">
        <v>36</v>
      </c>
      <c r="E923" t="s">
        <v>112</v>
      </c>
      <c r="F923" t="s">
        <v>113</v>
      </c>
      <c r="G923" t="s">
        <v>21</v>
      </c>
      <c r="H923">
        <v>37</v>
      </c>
      <c r="I923">
        <v>54</v>
      </c>
      <c r="J923">
        <v>1998</v>
      </c>
      <c r="K923">
        <v>819.18</v>
      </c>
      <c r="L923">
        <v>0.41</v>
      </c>
      <c r="M923" t="s">
        <v>83</v>
      </c>
    </row>
    <row r="924" spans="1:13" x14ac:dyDescent="0.25">
      <c r="A924" t="s">
        <v>14</v>
      </c>
      <c r="B924">
        <v>1185732</v>
      </c>
      <c r="C924" s="27">
        <v>44414</v>
      </c>
      <c r="D924" t="s">
        <v>36</v>
      </c>
      <c r="E924" t="s">
        <v>112</v>
      </c>
      <c r="F924" t="s">
        <v>113</v>
      </c>
      <c r="G924" t="s">
        <v>20</v>
      </c>
      <c r="H924">
        <v>39</v>
      </c>
      <c r="I924">
        <v>61</v>
      </c>
      <c r="J924">
        <v>2379</v>
      </c>
      <c r="K924">
        <v>1022.97</v>
      </c>
      <c r="L924">
        <v>0.43</v>
      </c>
      <c r="M924" t="s">
        <v>83</v>
      </c>
    </row>
    <row r="925" spans="1:13" x14ac:dyDescent="0.25">
      <c r="A925" t="s">
        <v>14</v>
      </c>
      <c r="B925">
        <v>1185732</v>
      </c>
      <c r="C925" s="27">
        <v>44414</v>
      </c>
      <c r="D925" t="s">
        <v>36</v>
      </c>
      <c r="E925" t="s">
        <v>112</v>
      </c>
      <c r="F925" t="s">
        <v>113</v>
      </c>
      <c r="G925" t="s">
        <v>19</v>
      </c>
      <c r="H925">
        <v>42</v>
      </c>
      <c r="I925">
        <v>78</v>
      </c>
      <c r="J925">
        <v>3276</v>
      </c>
      <c r="K925">
        <v>1506.9599999999998</v>
      </c>
      <c r="L925">
        <v>0.45999999999999996</v>
      </c>
      <c r="M925" t="s">
        <v>83</v>
      </c>
    </row>
    <row r="926" spans="1:13" x14ac:dyDescent="0.25">
      <c r="A926" t="s">
        <v>14</v>
      </c>
      <c r="B926">
        <v>1185732</v>
      </c>
      <c r="C926" s="27">
        <v>44414</v>
      </c>
      <c r="D926" t="s">
        <v>36</v>
      </c>
      <c r="E926" t="s">
        <v>112</v>
      </c>
      <c r="F926" t="s">
        <v>113</v>
      </c>
      <c r="G926" t="s">
        <v>17</v>
      </c>
      <c r="H926">
        <v>49</v>
      </c>
      <c r="I926">
        <v>131</v>
      </c>
      <c r="J926">
        <v>6419</v>
      </c>
      <c r="K926">
        <v>2695.98</v>
      </c>
      <c r="L926">
        <v>0.42</v>
      </c>
      <c r="M926" t="s">
        <v>83</v>
      </c>
    </row>
    <row r="927" spans="1:13" x14ac:dyDescent="0.25">
      <c r="A927" t="s">
        <v>14</v>
      </c>
      <c r="B927">
        <v>1185732</v>
      </c>
      <c r="C927" s="27">
        <v>44382</v>
      </c>
      <c r="D927" t="s">
        <v>36</v>
      </c>
      <c r="E927" t="s">
        <v>112</v>
      </c>
      <c r="F927" t="s">
        <v>113</v>
      </c>
      <c r="G927" t="s">
        <v>23</v>
      </c>
      <c r="H927">
        <v>51</v>
      </c>
      <c r="I927">
        <v>94</v>
      </c>
      <c r="J927">
        <v>4794</v>
      </c>
      <c r="K927">
        <v>2397</v>
      </c>
      <c r="L927">
        <v>0.5</v>
      </c>
      <c r="M927" t="s">
        <v>83</v>
      </c>
    </row>
    <row r="928" spans="1:13" x14ac:dyDescent="0.25">
      <c r="A928" t="s">
        <v>14</v>
      </c>
      <c r="B928">
        <v>1185732</v>
      </c>
      <c r="C928" s="27">
        <v>44382</v>
      </c>
      <c r="D928" t="s">
        <v>36</v>
      </c>
      <c r="E928" t="s">
        <v>112</v>
      </c>
      <c r="F928" t="s">
        <v>113</v>
      </c>
      <c r="G928" t="s">
        <v>22</v>
      </c>
      <c r="H928">
        <v>46</v>
      </c>
      <c r="I928">
        <v>60</v>
      </c>
      <c r="J928">
        <v>2760</v>
      </c>
      <c r="K928">
        <v>1656</v>
      </c>
      <c r="L928">
        <v>0.6</v>
      </c>
      <c r="M928" t="s">
        <v>83</v>
      </c>
    </row>
    <row r="929" spans="1:13" x14ac:dyDescent="0.25">
      <c r="A929" t="s">
        <v>14</v>
      </c>
      <c r="B929">
        <v>1185732</v>
      </c>
      <c r="C929" s="27">
        <v>44382</v>
      </c>
      <c r="D929" t="s">
        <v>36</v>
      </c>
      <c r="E929" t="s">
        <v>112</v>
      </c>
      <c r="F929" t="s">
        <v>113</v>
      </c>
      <c r="G929" t="s">
        <v>21</v>
      </c>
      <c r="H929">
        <v>37</v>
      </c>
      <c r="I929">
        <v>47</v>
      </c>
      <c r="J929">
        <v>1739</v>
      </c>
      <c r="K929">
        <v>712.99</v>
      </c>
      <c r="L929">
        <v>0.41</v>
      </c>
      <c r="M929" t="s">
        <v>83</v>
      </c>
    </row>
    <row r="930" spans="1:13" x14ac:dyDescent="0.25">
      <c r="A930" t="s">
        <v>14</v>
      </c>
      <c r="B930">
        <v>1185732</v>
      </c>
      <c r="C930" s="27">
        <v>44382</v>
      </c>
      <c r="D930" t="s">
        <v>36</v>
      </c>
      <c r="E930" t="s">
        <v>112</v>
      </c>
      <c r="F930" t="s">
        <v>113</v>
      </c>
      <c r="G930" t="s">
        <v>20</v>
      </c>
      <c r="H930">
        <v>36</v>
      </c>
      <c r="I930">
        <v>68</v>
      </c>
      <c r="J930">
        <v>2448</v>
      </c>
      <c r="K930">
        <v>1077.1200000000001</v>
      </c>
      <c r="L930">
        <v>0.44</v>
      </c>
      <c r="M930" t="s">
        <v>83</v>
      </c>
    </row>
    <row r="931" spans="1:13" x14ac:dyDescent="0.25">
      <c r="A931" t="s">
        <v>14</v>
      </c>
      <c r="B931">
        <v>1185732</v>
      </c>
      <c r="C931" s="27">
        <v>44382</v>
      </c>
      <c r="D931" t="s">
        <v>36</v>
      </c>
      <c r="E931" t="s">
        <v>112</v>
      </c>
      <c r="F931" t="s">
        <v>113</v>
      </c>
      <c r="G931" t="s">
        <v>19</v>
      </c>
      <c r="H931">
        <v>44</v>
      </c>
      <c r="I931">
        <v>87</v>
      </c>
      <c r="J931">
        <v>3828</v>
      </c>
      <c r="K931">
        <v>1875.72</v>
      </c>
      <c r="L931">
        <v>0.49</v>
      </c>
      <c r="M931" t="s">
        <v>83</v>
      </c>
    </row>
    <row r="932" spans="1:13" x14ac:dyDescent="0.25">
      <c r="A932" t="s">
        <v>14</v>
      </c>
      <c r="B932">
        <v>1185732</v>
      </c>
      <c r="C932" s="27">
        <v>44382</v>
      </c>
      <c r="D932" t="s">
        <v>36</v>
      </c>
      <c r="E932" t="s">
        <v>112</v>
      </c>
      <c r="F932" t="s">
        <v>113</v>
      </c>
      <c r="G932" t="s">
        <v>17</v>
      </c>
      <c r="H932">
        <v>49</v>
      </c>
      <c r="I932">
        <v>138</v>
      </c>
      <c r="J932">
        <v>6762</v>
      </c>
      <c r="K932">
        <v>2975.28</v>
      </c>
      <c r="L932">
        <v>0.44</v>
      </c>
      <c r="M932" t="s">
        <v>83</v>
      </c>
    </row>
    <row r="933" spans="1:13" x14ac:dyDescent="0.25">
      <c r="A933" t="s">
        <v>14</v>
      </c>
      <c r="B933">
        <v>1185732</v>
      </c>
      <c r="C933" s="27">
        <v>44353</v>
      </c>
      <c r="D933" t="s">
        <v>36</v>
      </c>
      <c r="E933" t="s">
        <v>112</v>
      </c>
      <c r="F933" t="s">
        <v>113</v>
      </c>
      <c r="G933" t="s">
        <v>23</v>
      </c>
      <c r="H933">
        <v>51</v>
      </c>
      <c r="I933">
        <v>85</v>
      </c>
      <c r="J933">
        <v>4335</v>
      </c>
      <c r="K933">
        <v>2297.5500000000002</v>
      </c>
      <c r="L933">
        <v>0.53</v>
      </c>
      <c r="M933" t="s">
        <v>83</v>
      </c>
    </row>
    <row r="934" spans="1:13" x14ac:dyDescent="0.25">
      <c r="A934" t="s">
        <v>14</v>
      </c>
      <c r="B934">
        <v>1185732</v>
      </c>
      <c r="C934" s="27">
        <v>44353</v>
      </c>
      <c r="D934" t="s">
        <v>36</v>
      </c>
      <c r="E934" t="s">
        <v>112</v>
      </c>
      <c r="F934" t="s">
        <v>113</v>
      </c>
      <c r="G934" t="s">
        <v>22</v>
      </c>
      <c r="H934">
        <v>34</v>
      </c>
      <c r="I934">
        <v>44</v>
      </c>
      <c r="J934">
        <v>1496</v>
      </c>
      <c r="K934">
        <v>957.44</v>
      </c>
      <c r="L934">
        <v>0.64</v>
      </c>
      <c r="M934" t="s">
        <v>83</v>
      </c>
    </row>
    <row r="935" spans="1:13" x14ac:dyDescent="0.25">
      <c r="A935" t="s">
        <v>14</v>
      </c>
      <c r="B935">
        <v>1185732</v>
      </c>
      <c r="C935" s="27">
        <v>44353</v>
      </c>
      <c r="D935" t="s">
        <v>36</v>
      </c>
      <c r="E935" t="s">
        <v>112</v>
      </c>
      <c r="F935" t="s">
        <v>113</v>
      </c>
      <c r="G935" t="s">
        <v>21</v>
      </c>
      <c r="H935">
        <v>24</v>
      </c>
      <c r="I935">
        <v>44</v>
      </c>
      <c r="J935">
        <v>1056</v>
      </c>
      <c r="K935">
        <v>464.64</v>
      </c>
      <c r="L935">
        <v>0.44</v>
      </c>
      <c r="M935" t="s">
        <v>83</v>
      </c>
    </row>
    <row r="936" spans="1:13" x14ac:dyDescent="0.25">
      <c r="A936" t="s">
        <v>14</v>
      </c>
      <c r="B936">
        <v>1185732</v>
      </c>
      <c r="C936" s="27">
        <v>44353</v>
      </c>
      <c r="D936" t="s">
        <v>36</v>
      </c>
      <c r="E936" t="s">
        <v>112</v>
      </c>
      <c r="F936" t="s">
        <v>113</v>
      </c>
      <c r="G936" t="s">
        <v>20</v>
      </c>
      <c r="H936">
        <v>23</v>
      </c>
      <c r="I936">
        <v>50</v>
      </c>
      <c r="J936">
        <v>1150</v>
      </c>
      <c r="K936">
        <v>517.5</v>
      </c>
      <c r="L936">
        <v>0.44999999999999996</v>
      </c>
      <c r="M936" t="s">
        <v>83</v>
      </c>
    </row>
    <row r="937" spans="1:13" x14ac:dyDescent="0.25">
      <c r="A937" t="s">
        <v>14</v>
      </c>
      <c r="B937">
        <v>1185732</v>
      </c>
      <c r="C937" s="27">
        <v>44353</v>
      </c>
      <c r="D937" t="s">
        <v>36</v>
      </c>
      <c r="E937" t="s">
        <v>112</v>
      </c>
      <c r="F937" t="s">
        <v>113</v>
      </c>
      <c r="G937" t="s">
        <v>19</v>
      </c>
      <c r="H937">
        <v>28</v>
      </c>
      <c r="I937">
        <v>77</v>
      </c>
      <c r="J937">
        <v>2156</v>
      </c>
      <c r="K937">
        <v>1034.8799999999999</v>
      </c>
      <c r="L937">
        <v>0.48</v>
      </c>
      <c r="M937" t="s">
        <v>83</v>
      </c>
    </row>
    <row r="938" spans="1:13" x14ac:dyDescent="0.25">
      <c r="A938" t="s">
        <v>14</v>
      </c>
      <c r="B938">
        <v>1185732</v>
      </c>
      <c r="C938" s="27">
        <v>44353</v>
      </c>
      <c r="D938" t="s">
        <v>36</v>
      </c>
      <c r="E938" t="s">
        <v>112</v>
      </c>
      <c r="F938" t="s">
        <v>113</v>
      </c>
      <c r="G938" t="s">
        <v>17</v>
      </c>
      <c r="H938">
        <v>32</v>
      </c>
      <c r="I938">
        <v>137</v>
      </c>
      <c r="J938">
        <v>4384</v>
      </c>
      <c r="K938">
        <v>1841.28</v>
      </c>
      <c r="L938">
        <v>0.42</v>
      </c>
      <c r="M938" t="s">
        <v>83</v>
      </c>
    </row>
    <row r="939" spans="1:13" x14ac:dyDescent="0.25">
      <c r="A939" t="s">
        <v>14</v>
      </c>
      <c r="B939">
        <v>1185732</v>
      </c>
      <c r="C939" s="27">
        <v>44323</v>
      </c>
      <c r="D939" t="s">
        <v>36</v>
      </c>
      <c r="E939" t="s">
        <v>112</v>
      </c>
      <c r="F939" t="s">
        <v>113</v>
      </c>
      <c r="G939" t="s">
        <v>23</v>
      </c>
      <c r="H939">
        <v>46</v>
      </c>
      <c r="I939">
        <v>69</v>
      </c>
      <c r="J939">
        <v>3174</v>
      </c>
      <c r="K939">
        <v>1650.48</v>
      </c>
      <c r="L939">
        <v>0.52</v>
      </c>
      <c r="M939" t="s">
        <v>83</v>
      </c>
    </row>
    <row r="940" spans="1:13" x14ac:dyDescent="0.25">
      <c r="A940" t="s">
        <v>14</v>
      </c>
      <c r="B940">
        <v>1185732</v>
      </c>
      <c r="C940" s="27">
        <v>44323</v>
      </c>
      <c r="D940" t="s">
        <v>36</v>
      </c>
      <c r="E940" t="s">
        <v>112</v>
      </c>
      <c r="F940" t="s">
        <v>113</v>
      </c>
      <c r="G940" t="s">
        <v>22</v>
      </c>
      <c r="H940">
        <v>43</v>
      </c>
      <c r="I940">
        <v>42</v>
      </c>
      <c r="J940">
        <v>1806</v>
      </c>
      <c r="K940">
        <v>1173.9000000000001</v>
      </c>
      <c r="L940">
        <v>0.65</v>
      </c>
      <c r="M940" t="s">
        <v>83</v>
      </c>
    </row>
    <row r="941" spans="1:13" x14ac:dyDescent="0.25">
      <c r="A941" t="s">
        <v>14</v>
      </c>
      <c r="B941">
        <v>1185732</v>
      </c>
      <c r="C941" s="27">
        <v>44323</v>
      </c>
      <c r="D941" t="s">
        <v>36</v>
      </c>
      <c r="E941" t="s">
        <v>112</v>
      </c>
      <c r="F941" t="s">
        <v>113</v>
      </c>
      <c r="G941" t="s">
        <v>21</v>
      </c>
      <c r="H941">
        <v>33</v>
      </c>
      <c r="I941">
        <v>34</v>
      </c>
      <c r="J941">
        <v>1122</v>
      </c>
      <c r="K941">
        <v>493.68</v>
      </c>
      <c r="L941">
        <v>0.44</v>
      </c>
      <c r="M941" t="s">
        <v>83</v>
      </c>
    </row>
    <row r="942" spans="1:13" x14ac:dyDescent="0.25">
      <c r="A942" t="s">
        <v>14</v>
      </c>
      <c r="B942">
        <v>1185732</v>
      </c>
      <c r="C942" s="27">
        <v>44323</v>
      </c>
      <c r="D942" t="s">
        <v>36</v>
      </c>
      <c r="E942" t="s">
        <v>112</v>
      </c>
      <c r="F942" t="s">
        <v>113</v>
      </c>
      <c r="G942" t="s">
        <v>20</v>
      </c>
      <c r="H942">
        <v>33</v>
      </c>
      <c r="I942">
        <v>54</v>
      </c>
      <c r="J942">
        <v>1782</v>
      </c>
      <c r="K942">
        <v>730.62</v>
      </c>
      <c r="L942">
        <v>0.41</v>
      </c>
      <c r="M942" t="s">
        <v>83</v>
      </c>
    </row>
    <row r="943" spans="1:13" x14ac:dyDescent="0.25">
      <c r="A943" t="s">
        <v>14</v>
      </c>
      <c r="B943">
        <v>1185732</v>
      </c>
      <c r="C943" s="27">
        <v>44323</v>
      </c>
      <c r="D943" t="s">
        <v>36</v>
      </c>
      <c r="E943" t="s">
        <v>112</v>
      </c>
      <c r="F943" t="s">
        <v>113</v>
      </c>
      <c r="G943" t="s">
        <v>19</v>
      </c>
      <c r="H943">
        <v>37</v>
      </c>
      <c r="I943">
        <v>63</v>
      </c>
      <c r="J943">
        <v>2331</v>
      </c>
      <c r="K943">
        <v>1072.26</v>
      </c>
      <c r="L943">
        <v>0.45999999999999996</v>
      </c>
      <c r="M943" t="s">
        <v>83</v>
      </c>
    </row>
    <row r="944" spans="1:13" x14ac:dyDescent="0.25">
      <c r="A944" t="s">
        <v>14</v>
      </c>
      <c r="B944">
        <v>1185732</v>
      </c>
      <c r="C944" s="27">
        <v>44323</v>
      </c>
      <c r="D944" t="s">
        <v>36</v>
      </c>
      <c r="E944" t="s">
        <v>112</v>
      </c>
      <c r="F944" t="s">
        <v>113</v>
      </c>
      <c r="G944" t="s">
        <v>17</v>
      </c>
      <c r="H944">
        <v>57</v>
      </c>
      <c r="I944">
        <v>146</v>
      </c>
      <c r="J944">
        <v>8322</v>
      </c>
      <c r="K944">
        <v>3495.24</v>
      </c>
      <c r="L944">
        <v>0.42</v>
      </c>
      <c r="M944" t="s">
        <v>83</v>
      </c>
    </row>
    <row r="945" spans="1:13" x14ac:dyDescent="0.25">
      <c r="A945" t="s">
        <v>14</v>
      </c>
      <c r="B945">
        <v>1185732</v>
      </c>
      <c r="C945" s="27">
        <v>44292</v>
      </c>
      <c r="D945" t="s">
        <v>36</v>
      </c>
      <c r="E945" t="s">
        <v>112</v>
      </c>
      <c r="F945" t="s">
        <v>113</v>
      </c>
      <c r="G945" t="s">
        <v>23</v>
      </c>
      <c r="H945">
        <v>46</v>
      </c>
      <c r="I945">
        <v>63</v>
      </c>
      <c r="J945">
        <v>2898</v>
      </c>
      <c r="K945">
        <v>1506.96</v>
      </c>
      <c r="L945">
        <v>0.52</v>
      </c>
      <c r="M945" t="s">
        <v>83</v>
      </c>
    </row>
    <row r="946" spans="1:13" x14ac:dyDescent="0.25">
      <c r="A946" t="s">
        <v>14</v>
      </c>
      <c r="B946">
        <v>1185732</v>
      </c>
      <c r="C946" s="27">
        <v>44292</v>
      </c>
      <c r="D946" t="s">
        <v>36</v>
      </c>
      <c r="E946" t="s">
        <v>112</v>
      </c>
      <c r="F946" t="s">
        <v>113</v>
      </c>
      <c r="G946" t="s">
        <v>22</v>
      </c>
      <c r="H946">
        <v>55</v>
      </c>
      <c r="I946">
        <v>34</v>
      </c>
      <c r="J946">
        <v>1870</v>
      </c>
      <c r="K946">
        <v>1140.7</v>
      </c>
      <c r="L946">
        <v>0.61</v>
      </c>
      <c r="M946" t="s">
        <v>83</v>
      </c>
    </row>
    <row r="947" spans="1:13" x14ac:dyDescent="0.25">
      <c r="A947" t="s">
        <v>14</v>
      </c>
      <c r="B947">
        <v>1185732</v>
      </c>
      <c r="C947" s="27">
        <v>44292</v>
      </c>
      <c r="D947" t="s">
        <v>36</v>
      </c>
      <c r="E947" t="s">
        <v>112</v>
      </c>
      <c r="F947" t="s">
        <v>113</v>
      </c>
      <c r="G947" t="s">
        <v>21</v>
      </c>
      <c r="H947">
        <v>15</v>
      </c>
      <c r="I947">
        <v>28</v>
      </c>
      <c r="J947">
        <v>420</v>
      </c>
      <c r="K947">
        <v>188.99999999999997</v>
      </c>
      <c r="L947">
        <v>0.44999999999999996</v>
      </c>
      <c r="M947" t="s">
        <v>83</v>
      </c>
    </row>
    <row r="948" spans="1:13" x14ac:dyDescent="0.25">
      <c r="A948" t="s">
        <v>14</v>
      </c>
      <c r="B948">
        <v>1185732</v>
      </c>
      <c r="C948" s="27">
        <v>44292</v>
      </c>
      <c r="D948" t="s">
        <v>36</v>
      </c>
      <c r="E948" t="s">
        <v>112</v>
      </c>
      <c r="F948" t="s">
        <v>113</v>
      </c>
      <c r="G948" t="s">
        <v>20</v>
      </c>
      <c r="H948">
        <v>10</v>
      </c>
      <c r="I948">
        <v>53</v>
      </c>
      <c r="J948">
        <v>530</v>
      </c>
      <c r="K948">
        <v>233.2</v>
      </c>
      <c r="L948">
        <v>0.44</v>
      </c>
      <c r="M948" t="s">
        <v>83</v>
      </c>
    </row>
    <row r="949" spans="1:13" x14ac:dyDescent="0.25">
      <c r="A949" t="s">
        <v>14</v>
      </c>
      <c r="B949">
        <v>1185732</v>
      </c>
      <c r="C949" s="27">
        <v>44292</v>
      </c>
      <c r="D949" t="s">
        <v>36</v>
      </c>
      <c r="E949" t="s">
        <v>112</v>
      </c>
      <c r="F949" t="s">
        <v>113</v>
      </c>
      <c r="G949" t="s">
        <v>19</v>
      </c>
      <c r="H949">
        <v>18</v>
      </c>
      <c r="I949">
        <v>49</v>
      </c>
      <c r="J949">
        <v>882</v>
      </c>
      <c r="K949">
        <v>432.18</v>
      </c>
      <c r="L949">
        <v>0.49</v>
      </c>
      <c r="M949" t="s">
        <v>83</v>
      </c>
    </row>
    <row r="950" spans="1:13" x14ac:dyDescent="0.25">
      <c r="A950" t="s">
        <v>14</v>
      </c>
      <c r="B950">
        <v>1185732</v>
      </c>
      <c r="C950" s="27">
        <v>44292</v>
      </c>
      <c r="D950" t="s">
        <v>36</v>
      </c>
      <c r="E950" t="s">
        <v>112</v>
      </c>
      <c r="F950" t="s">
        <v>113</v>
      </c>
      <c r="G950" t="s">
        <v>17</v>
      </c>
      <c r="H950">
        <v>20</v>
      </c>
      <c r="I950">
        <v>124</v>
      </c>
      <c r="J950">
        <v>2480</v>
      </c>
      <c r="K950">
        <v>1116</v>
      </c>
      <c r="L950">
        <v>0.44999999999999996</v>
      </c>
      <c r="M950" t="s">
        <v>83</v>
      </c>
    </row>
    <row r="951" spans="1:13" x14ac:dyDescent="0.25">
      <c r="A951" t="s">
        <v>14</v>
      </c>
      <c r="B951">
        <v>1185732</v>
      </c>
      <c r="C951" s="27">
        <v>44260</v>
      </c>
      <c r="D951" t="s">
        <v>36</v>
      </c>
      <c r="E951" t="s">
        <v>112</v>
      </c>
      <c r="F951" t="s">
        <v>113</v>
      </c>
      <c r="G951" t="s">
        <v>23</v>
      </c>
      <c r="H951">
        <v>20</v>
      </c>
      <c r="I951">
        <v>68</v>
      </c>
      <c r="J951">
        <v>1360</v>
      </c>
      <c r="K951">
        <v>720.80000000000007</v>
      </c>
      <c r="L951">
        <v>0.53</v>
      </c>
      <c r="M951" t="s">
        <v>83</v>
      </c>
    </row>
    <row r="952" spans="1:13" x14ac:dyDescent="0.25">
      <c r="A952" t="s">
        <v>14</v>
      </c>
      <c r="B952">
        <v>1185732</v>
      </c>
      <c r="C952" s="27">
        <v>44260</v>
      </c>
      <c r="D952" t="s">
        <v>36</v>
      </c>
      <c r="E952" t="s">
        <v>112</v>
      </c>
      <c r="F952" t="s">
        <v>113</v>
      </c>
      <c r="G952" t="s">
        <v>22</v>
      </c>
      <c r="H952">
        <v>28</v>
      </c>
      <c r="I952">
        <v>39</v>
      </c>
      <c r="J952">
        <v>1092</v>
      </c>
      <c r="K952">
        <v>698.88</v>
      </c>
      <c r="L952">
        <v>0.64</v>
      </c>
      <c r="M952" t="s">
        <v>83</v>
      </c>
    </row>
    <row r="953" spans="1:13" x14ac:dyDescent="0.25">
      <c r="A953" t="s">
        <v>14</v>
      </c>
      <c r="B953">
        <v>1185732</v>
      </c>
      <c r="C953" s="27">
        <v>44260</v>
      </c>
      <c r="D953" t="s">
        <v>36</v>
      </c>
      <c r="E953" t="s">
        <v>112</v>
      </c>
      <c r="F953" t="s">
        <v>113</v>
      </c>
      <c r="G953" t="s">
        <v>21</v>
      </c>
      <c r="H953">
        <v>14</v>
      </c>
      <c r="I953">
        <v>28</v>
      </c>
      <c r="J953">
        <v>392</v>
      </c>
      <c r="K953">
        <v>164.64</v>
      </c>
      <c r="L953">
        <v>0.42</v>
      </c>
      <c r="M953" t="s">
        <v>83</v>
      </c>
    </row>
    <row r="954" spans="1:13" x14ac:dyDescent="0.25">
      <c r="A954" t="s">
        <v>14</v>
      </c>
      <c r="B954">
        <v>1185732</v>
      </c>
      <c r="C954" s="27">
        <v>44260</v>
      </c>
      <c r="D954" t="s">
        <v>36</v>
      </c>
      <c r="E954" t="s">
        <v>112</v>
      </c>
      <c r="F954" t="s">
        <v>113</v>
      </c>
      <c r="G954" t="s">
        <v>20</v>
      </c>
      <c r="H954">
        <v>9</v>
      </c>
      <c r="I954">
        <v>65</v>
      </c>
      <c r="J954">
        <v>585</v>
      </c>
      <c r="K954">
        <v>234</v>
      </c>
      <c r="L954">
        <v>0.4</v>
      </c>
      <c r="M954" t="s">
        <v>83</v>
      </c>
    </row>
    <row r="955" spans="1:13" x14ac:dyDescent="0.25">
      <c r="A955" t="s">
        <v>14</v>
      </c>
      <c r="B955">
        <v>1185732</v>
      </c>
      <c r="C955" s="27">
        <v>44260</v>
      </c>
      <c r="D955" t="s">
        <v>36</v>
      </c>
      <c r="E955" t="s">
        <v>112</v>
      </c>
      <c r="F955" t="s">
        <v>113</v>
      </c>
      <c r="G955" t="s">
        <v>19</v>
      </c>
      <c r="H955">
        <v>19</v>
      </c>
      <c r="I955">
        <v>47</v>
      </c>
      <c r="J955">
        <v>893</v>
      </c>
      <c r="K955">
        <v>401.84999999999997</v>
      </c>
      <c r="L955">
        <v>0.44999999999999996</v>
      </c>
      <c r="M955" t="s">
        <v>83</v>
      </c>
    </row>
    <row r="956" spans="1:13" x14ac:dyDescent="0.25">
      <c r="A956" t="s">
        <v>14</v>
      </c>
      <c r="B956">
        <v>1185732</v>
      </c>
      <c r="C956" s="27">
        <v>44260</v>
      </c>
      <c r="D956" t="s">
        <v>36</v>
      </c>
      <c r="E956" t="s">
        <v>112</v>
      </c>
      <c r="F956" t="s">
        <v>113</v>
      </c>
      <c r="G956" t="s">
        <v>17</v>
      </c>
      <c r="H956">
        <v>19</v>
      </c>
      <c r="I956">
        <v>136</v>
      </c>
      <c r="J956">
        <v>2584</v>
      </c>
      <c r="K956">
        <v>1033.6000000000001</v>
      </c>
      <c r="L956">
        <v>0.4</v>
      </c>
      <c r="M956" t="s">
        <v>83</v>
      </c>
    </row>
    <row r="957" spans="1:13" x14ac:dyDescent="0.25">
      <c r="A957" t="s">
        <v>14</v>
      </c>
      <c r="B957">
        <v>1185732</v>
      </c>
      <c r="C957" s="27">
        <v>44233</v>
      </c>
      <c r="D957" t="s">
        <v>36</v>
      </c>
      <c r="E957" t="s">
        <v>112</v>
      </c>
      <c r="F957" t="s">
        <v>113</v>
      </c>
      <c r="G957" t="s">
        <v>23</v>
      </c>
      <c r="H957">
        <v>14</v>
      </c>
      <c r="I957">
        <v>68</v>
      </c>
      <c r="J957">
        <v>952</v>
      </c>
      <c r="K957">
        <v>514.08000000000004</v>
      </c>
      <c r="L957">
        <v>0.54</v>
      </c>
      <c r="M957" t="s">
        <v>83</v>
      </c>
    </row>
    <row r="958" spans="1:13" x14ac:dyDescent="0.25">
      <c r="A958" t="s">
        <v>14</v>
      </c>
      <c r="B958">
        <v>1185732</v>
      </c>
      <c r="C958" s="27">
        <v>44233</v>
      </c>
      <c r="D958" t="s">
        <v>36</v>
      </c>
      <c r="E958" t="s">
        <v>112</v>
      </c>
      <c r="F958" t="s">
        <v>113</v>
      </c>
      <c r="G958" t="s">
        <v>22</v>
      </c>
      <c r="H958">
        <v>38</v>
      </c>
      <c r="I958">
        <v>38</v>
      </c>
      <c r="J958">
        <v>1444</v>
      </c>
      <c r="K958">
        <v>938.6</v>
      </c>
      <c r="L958">
        <v>0.65</v>
      </c>
      <c r="M958" t="s">
        <v>83</v>
      </c>
    </row>
    <row r="959" spans="1:13" x14ac:dyDescent="0.25">
      <c r="A959" t="s">
        <v>14</v>
      </c>
      <c r="B959">
        <v>1185732</v>
      </c>
      <c r="C959" s="27">
        <v>44233</v>
      </c>
      <c r="D959" t="s">
        <v>36</v>
      </c>
      <c r="E959" t="s">
        <v>112</v>
      </c>
      <c r="F959" t="s">
        <v>113</v>
      </c>
      <c r="G959" t="s">
        <v>21</v>
      </c>
      <c r="H959">
        <v>25</v>
      </c>
      <c r="I959">
        <v>23</v>
      </c>
      <c r="J959">
        <v>575</v>
      </c>
      <c r="K959">
        <v>253</v>
      </c>
      <c r="L959">
        <v>0.44</v>
      </c>
      <c r="M959" t="s">
        <v>83</v>
      </c>
    </row>
    <row r="960" spans="1:13" x14ac:dyDescent="0.25">
      <c r="A960" t="s">
        <v>14</v>
      </c>
      <c r="B960">
        <v>1185732</v>
      </c>
      <c r="C960" s="27">
        <v>44233</v>
      </c>
      <c r="D960" t="s">
        <v>36</v>
      </c>
      <c r="E960" t="s">
        <v>110</v>
      </c>
      <c r="F960" t="s">
        <v>111</v>
      </c>
      <c r="G960" t="s">
        <v>20</v>
      </c>
      <c r="H960">
        <v>19</v>
      </c>
      <c r="I960">
        <v>56</v>
      </c>
      <c r="J960">
        <v>1064</v>
      </c>
      <c r="K960">
        <v>436.23999999999995</v>
      </c>
      <c r="L960">
        <v>0.41</v>
      </c>
      <c r="M960" t="s">
        <v>83</v>
      </c>
    </row>
    <row r="961" spans="1:13" x14ac:dyDescent="0.25">
      <c r="A961" t="s">
        <v>14</v>
      </c>
      <c r="B961">
        <v>1185732</v>
      </c>
      <c r="C961" s="27">
        <v>44233</v>
      </c>
      <c r="D961" t="s">
        <v>36</v>
      </c>
      <c r="E961" t="s">
        <v>110</v>
      </c>
      <c r="F961" t="s">
        <v>111</v>
      </c>
      <c r="G961" t="s">
        <v>19</v>
      </c>
      <c r="H961">
        <v>28</v>
      </c>
      <c r="I961">
        <v>45</v>
      </c>
      <c r="J961">
        <v>1260</v>
      </c>
      <c r="K961">
        <v>579.59999999999991</v>
      </c>
      <c r="L961">
        <v>0.45999999999999996</v>
      </c>
      <c r="M961" t="s">
        <v>83</v>
      </c>
    </row>
    <row r="962" spans="1:13" x14ac:dyDescent="0.25">
      <c r="A962" t="s">
        <v>14</v>
      </c>
      <c r="B962">
        <v>1185732</v>
      </c>
      <c r="C962" s="27">
        <v>44233</v>
      </c>
      <c r="D962" t="s">
        <v>36</v>
      </c>
      <c r="E962" t="s">
        <v>110</v>
      </c>
      <c r="F962" t="s">
        <v>111</v>
      </c>
      <c r="G962" t="s">
        <v>17</v>
      </c>
      <c r="H962">
        <v>28</v>
      </c>
      <c r="I962">
        <v>145</v>
      </c>
      <c r="J962">
        <v>4060</v>
      </c>
      <c r="K962">
        <v>1786.4</v>
      </c>
      <c r="L962">
        <v>0.44</v>
      </c>
      <c r="M962" t="s">
        <v>83</v>
      </c>
    </row>
    <row r="963" spans="1:13" x14ac:dyDescent="0.25">
      <c r="A963" t="s">
        <v>14</v>
      </c>
      <c r="B963">
        <v>1185732</v>
      </c>
      <c r="C963" s="27">
        <v>44202</v>
      </c>
      <c r="D963" t="s">
        <v>36</v>
      </c>
      <c r="E963" t="s">
        <v>110</v>
      </c>
      <c r="F963" t="s">
        <v>111</v>
      </c>
      <c r="G963" t="s">
        <v>23</v>
      </c>
      <c r="H963">
        <v>28</v>
      </c>
      <c r="I963">
        <v>75</v>
      </c>
      <c r="J963">
        <v>2100</v>
      </c>
      <c r="K963">
        <v>1092</v>
      </c>
      <c r="L963">
        <v>0.52</v>
      </c>
      <c r="M963" t="s">
        <v>83</v>
      </c>
    </row>
    <row r="964" spans="1:13" x14ac:dyDescent="0.25">
      <c r="A964" t="s">
        <v>14</v>
      </c>
      <c r="B964">
        <v>1185732</v>
      </c>
      <c r="C964" s="27">
        <v>44202</v>
      </c>
      <c r="D964" t="s">
        <v>36</v>
      </c>
      <c r="E964" t="s">
        <v>110</v>
      </c>
      <c r="F964" t="s">
        <v>111</v>
      </c>
      <c r="G964" t="s">
        <v>22</v>
      </c>
      <c r="H964">
        <v>38</v>
      </c>
      <c r="I964">
        <v>42</v>
      </c>
      <c r="J964">
        <v>1596</v>
      </c>
      <c r="K964">
        <v>1005.48</v>
      </c>
      <c r="L964">
        <v>0.63</v>
      </c>
      <c r="M964" t="s">
        <v>83</v>
      </c>
    </row>
    <row r="965" spans="1:13" x14ac:dyDescent="0.25">
      <c r="A965" t="s">
        <v>14</v>
      </c>
      <c r="B965">
        <v>1185732</v>
      </c>
      <c r="C965" s="27">
        <v>44202</v>
      </c>
      <c r="D965" t="s">
        <v>36</v>
      </c>
      <c r="E965" t="s">
        <v>110</v>
      </c>
      <c r="F965" t="s">
        <v>111</v>
      </c>
      <c r="G965" t="s">
        <v>21</v>
      </c>
      <c r="H965">
        <v>24</v>
      </c>
      <c r="I965">
        <v>26</v>
      </c>
      <c r="J965">
        <v>624</v>
      </c>
      <c r="K965">
        <v>280.79999999999995</v>
      </c>
      <c r="L965">
        <v>0.44999999999999996</v>
      </c>
      <c r="M965" t="s">
        <v>83</v>
      </c>
    </row>
    <row r="966" spans="1:13" x14ac:dyDescent="0.25">
      <c r="A966" t="s">
        <v>14</v>
      </c>
      <c r="B966">
        <v>1185732</v>
      </c>
      <c r="C966" s="27">
        <v>44202</v>
      </c>
      <c r="D966" t="s">
        <v>36</v>
      </c>
      <c r="E966" t="s">
        <v>110</v>
      </c>
      <c r="F966" t="s">
        <v>111</v>
      </c>
      <c r="G966" t="s">
        <v>20</v>
      </c>
      <c r="H966">
        <v>19</v>
      </c>
      <c r="I966">
        <v>68</v>
      </c>
      <c r="J966">
        <v>1292</v>
      </c>
      <c r="K966">
        <v>581.4</v>
      </c>
      <c r="L966">
        <v>0.44999999999999996</v>
      </c>
      <c r="M966" t="s">
        <v>83</v>
      </c>
    </row>
    <row r="967" spans="1:13" x14ac:dyDescent="0.25">
      <c r="A967" t="s">
        <v>14</v>
      </c>
      <c r="B967">
        <v>1185732</v>
      </c>
      <c r="C967" s="27">
        <v>44202</v>
      </c>
      <c r="D967" t="s">
        <v>36</v>
      </c>
      <c r="E967" t="s">
        <v>110</v>
      </c>
      <c r="F967" t="s">
        <v>111</v>
      </c>
      <c r="G967" t="s">
        <v>19</v>
      </c>
      <c r="H967">
        <v>29</v>
      </c>
      <c r="I967">
        <v>70</v>
      </c>
      <c r="J967">
        <v>2030</v>
      </c>
      <c r="K967">
        <v>933.8</v>
      </c>
      <c r="L967">
        <v>0.45999999999999996</v>
      </c>
      <c r="M967" t="s">
        <v>83</v>
      </c>
    </row>
    <row r="968" spans="1:13" x14ac:dyDescent="0.25">
      <c r="A968" t="s">
        <v>14</v>
      </c>
      <c r="B968">
        <v>1185732</v>
      </c>
      <c r="C968" s="27">
        <v>44202</v>
      </c>
      <c r="D968" t="s">
        <v>36</v>
      </c>
      <c r="E968" t="s">
        <v>110</v>
      </c>
      <c r="F968" t="s">
        <v>111</v>
      </c>
      <c r="G968" t="s">
        <v>17</v>
      </c>
      <c r="H968">
        <v>27</v>
      </c>
      <c r="I968">
        <v>113</v>
      </c>
      <c r="J968">
        <v>3051</v>
      </c>
      <c r="K968">
        <v>1372.9499999999998</v>
      </c>
      <c r="L968">
        <v>0.44999999999999996</v>
      </c>
      <c r="M968" t="s">
        <v>83</v>
      </c>
    </row>
    <row r="969" spans="1:13" x14ac:dyDescent="0.25">
      <c r="A969" t="s">
        <v>14</v>
      </c>
      <c r="B969">
        <v>1185732</v>
      </c>
      <c r="C969" s="27">
        <v>44538</v>
      </c>
      <c r="D969" t="s">
        <v>36</v>
      </c>
      <c r="E969" t="s">
        <v>110</v>
      </c>
      <c r="F969" t="s">
        <v>111</v>
      </c>
      <c r="G969" t="s">
        <v>23</v>
      </c>
      <c r="H969">
        <v>63</v>
      </c>
      <c r="I969">
        <v>78</v>
      </c>
      <c r="J969">
        <v>4914</v>
      </c>
      <c r="K969">
        <v>2604.42</v>
      </c>
      <c r="L969">
        <v>0.53</v>
      </c>
      <c r="M969" t="s">
        <v>83</v>
      </c>
    </row>
    <row r="970" spans="1:13" x14ac:dyDescent="0.25">
      <c r="A970" t="s">
        <v>14</v>
      </c>
      <c r="B970">
        <v>1185732</v>
      </c>
      <c r="C970" s="27">
        <v>44538</v>
      </c>
      <c r="D970" t="s">
        <v>36</v>
      </c>
      <c r="E970" t="s">
        <v>110</v>
      </c>
      <c r="F970" t="s">
        <v>111</v>
      </c>
      <c r="G970" t="s">
        <v>22</v>
      </c>
      <c r="H970">
        <v>58</v>
      </c>
      <c r="I970">
        <v>54</v>
      </c>
      <c r="J970">
        <v>3132</v>
      </c>
      <c r="K970">
        <v>1409.3999999999999</v>
      </c>
      <c r="L970">
        <v>0.44999999999999996</v>
      </c>
      <c r="M970" t="s">
        <v>83</v>
      </c>
    </row>
    <row r="971" spans="1:13" x14ac:dyDescent="0.25">
      <c r="A971" t="s">
        <v>14</v>
      </c>
      <c r="B971">
        <v>1185732</v>
      </c>
      <c r="C971" s="27">
        <v>44538</v>
      </c>
      <c r="D971" t="s">
        <v>36</v>
      </c>
      <c r="E971" t="s">
        <v>110</v>
      </c>
      <c r="F971" t="s">
        <v>111</v>
      </c>
      <c r="G971" t="s">
        <v>21</v>
      </c>
      <c r="H971">
        <v>47</v>
      </c>
      <c r="I971">
        <v>54</v>
      </c>
      <c r="J971">
        <v>2538</v>
      </c>
      <c r="K971">
        <v>1040.58</v>
      </c>
      <c r="L971">
        <v>0.41</v>
      </c>
      <c r="M971" t="s">
        <v>83</v>
      </c>
    </row>
    <row r="972" spans="1:13" x14ac:dyDescent="0.25">
      <c r="A972" t="s">
        <v>14</v>
      </c>
      <c r="B972">
        <v>1185732</v>
      </c>
      <c r="C972" s="27">
        <v>44538</v>
      </c>
      <c r="D972" t="s">
        <v>36</v>
      </c>
      <c r="E972" t="s">
        <v>110</v>
      </c>
      <c r="F972" t="s">
        <v>111</v>
      </c>
      <c r="G972" t="s">
        <v>20</v>
      </c>
      <c r="H972">
        <v>48</v>
      </c>
      <c r="I972">
        <v>73</v>
      </c>
      <c r="J972">
        <v>3504</v>
      </c>
      <c r="K972">
        <v>1576.8</v>
      </c>
      <c r="L972">
        <v>0.44999999999999996</v>
      </c>
      <c r="M972" t="s">
        <v>83</v>
      </c>
    </row>
    <row r="973" spans="1:13" x14ac:dyDescent="0.25">
      <c r="A973" t="s">
        <v>14</v>
      </c>
      <c r="B973">
        <v>1185732</v>
      </c>
      <c r="C973" s="27">
        <v>44538</v>
      </c>
      <c r="D973" t="s">
        <v>36</v>
      </c>
      <c r="E973" t="s">
        <v>110</v>
      </c>
      <c r="F973" t="s">
        <v>111</v>
      </c>
      <c r="G973" t="s">
        <v>19</v>
      </c>
      <c r="H973">
        <v>46</v>
      </c>
      <c r="I973">
        <v>75</v>
      </c>
      <c r="J973">
        <v>3450</v>
      </c>
      <c r="K973">
        <v>1552.4999999999998</v>
      </c>
      <c r="L973">
        <v>0.44999999999999996</v>
      </c>
      <c r="M973" t="s">
        <v>83</v>
      </c>
    </row>
    <row r="974" spans="1:13" x14ac:dyDescent="0.25">
      <c r="A974" t="s">
        <v>14</v>
      </c>
      <c r="B974">
        <v>1185732</v>
      </c>
      <c r="C974" s="27">
        <v>44538</v>
      </c>
      <c r="D974" t="s">
        <v>36</v>
      </c>
      <c r="E974" t="s">
        <v>110</v>
      </c>
      <c r="F974" t="s">
        <v>111</v>
      </c>
      <c r="G974" t="s">
        <v>17</v>
      </c>
      <c r="H974">
        <v>55</v>
      </c>
      <c r="I974">
        <v>150</v>
      </c>
      <c r="J974">
        <v>8250</v>
      </c>
      <c r="K974">
        <v>3794.9999999999995</v>
      </c>
      <c r="L974">
        <v>0.45999999999999996</v>
      </c>
      <c r="M974" t="s">
        <v>83</v>
      </c>
    </row>
    <row r="975" spans="1:13" x14ac:dyDescent="0.25">
      <c r="A975" t="s">
        <v>14</v>
      </c>
      <c r="B975">
        <v>1185732</v>
      </c>
      <c r="C975" s="27">
        <v>44509</v>
      </c>
      <c r="D975" t="s">
        <v>36</v>
      </c>
      <c r="E975" t="s">
        <v>110</v>
      </c>
      <c r="F975" t="s">
        <v>111</v>
      </c>
      <c r="G975" t="s">
        <v>23</v>
      </c>
      <c r="H975">
        <v>60</v>
      </c>
      <c r="I975">
        <v>65</v>
      </c>
      <c r="J975">
        <v>3900</v>
      </c>
      <c r="K975">
        <v>1989</v>
      </c>
      <c r="L975">
        <v>0.51</v>
      </c>
      <c r="M975" t="s">
        <v>83</v>
      </c>
    </row>
    <row r="976" spans="1:13" x14ac:dyDescent="0.25">
      <c r="A976" t="s">
        <v>14</v>
      </c>
      <c r="B976">
        <v>1185732</v>
      </c>
      <c r="C976" s="27">
        <v>44509</v>
      </c>
      <c r="D976" t="s">
        <v>36</v>
      </c>
      <c r="E976" t="s">
        <v>110</v>
      </c>
      <c r="F976" t="s">
        <v>111</v>
      </c>
      <c r="G976" t="s">
        <v>22</v>
      </c>
      <c r="H976">
        <v>55</v>
      </c>
      <c r="I976">
        <v>44</v>
      </c>
      <c r="J976">
        <v>2420</v>
      </c>
      <c r="K976">
        <v>1089</v>
      </c>
      <c r="L976">
        <v>0.44999999999999996</v>
      </c>
      <c r="M976" t="s">
        <v>83</v>
      </c>
    </row>
    <row r="977" spans="1:13" x14ac:dyDescent="0.25">
      <c r="A977" t="s">
        <v>14</v>
      </c>
      <c r="B977">
        <v>1185732</v>
      </c>
      <c r="C977" s="27">
        <v>44509</v>
      </c>
      <c r="D977" t="s">
        <v>36</v>
      </c>
      <c r="E977" t="s">
        <v>110</v>
      </c>
      <c r="F977" t="s">
        <v>111</v>
      </c>
      <c r="G977" t="s">
        <v>21</v>
      </c>
      <c r="H977">
        <v>39</v>
      </c>
      <c r="I977">
        <v>47</v>
      </c>
      <c r="J977">
        <v>1833</v>
      </c>
      <c r="K977">
        <v>788.18999999999994</v>
      </c>
      <c r="L977">
        <v>0.43</v>
      </c>
      <c r="M977" t="s">
        <v>83</v>
      </c>
    </row>
    <row r="978" spans="1:13" x14ac:dyDescent="0.25">
      <c r="A978" t="s">
        <v>14</v>
      </c>
      <c r="B978">
        <v>1185732</v>
      </c>
      <c r="C978" s="27">
        <v>44509</v>
      </c>
      <c r="D978" t="s">
        <v>36</v>
      </c>
      <c r="E978" t="s">
        <v>110</v>
      </c>
      <c r="F978" t="s">
        <v>111</v>
      </c>
      <c r="G978" t="s">
        <v>20</v>
      </c>
      <c r="H978">
        <v>39</v>
      </c>
      <c r="I978">
        <v>53</v>
      </c>
      <c r="J978">
        <v>2067</v>
      </c>
      <c r="K978">
        <v>909.48</v>
      </c>
      <c r="L978">
        <v>0.44</v>
      </c>
      <c r="M978" t="s">
        <v>83</v>
      </c>
    </row>
    <row r="979" spans="1:13" x14ac:dyDescent="0.25">
      <c r="A979" t="s">
        <v>14</v>
      </c>
      <c r="B979">
        <v>1185732</v>
      </c>
      <c r="C979" s="27">
        <v>44509</v>
      </c>
      <c r="D979" t="s">
        <v>36</v>
      </c>
      <c r="E979" t="s">
        <v>110</v>
      </c>
      <c r="F979" t="s">
        <v>111</v>
      </c>
      <c r="G979" t="s">
        <v>19</v>
      </c>
      <c r="H979">
        <v>36</v>
      </c>
      <c r="I979">
        <v>73</v>
      </c>
      <c r="J979">
        <v>2628</v>
      </c>
      <c r="K979">
        <v>1182.5999999999999</v>
      </c>
      <c r="L979">
        <v>0.44999999999999996</v>
      </c>
      <c r="M979" t="s">
        <v>83</v>
      </c>
    </row>
    <row r="980" spans="1:13" x14ac:dyDescent="0.25">
      <c r="A980" t="s">
        <v>14</v>
      </c>
      <c r="B980">
        <v>1185732</v>
      </c>
      <c r="C980" s="27">
        <v>44509</v>
      </c>
      <c r="D980" t="s">
        <v>36</v>
      </c>
      <c r="E980" t="s">
        <v>110</v>
      </c>
      <c r="F980" t="s">
        <v>111</v>
      </c>
      <c r="G980" t="s">
        <v>17</v>
      </c>
      <c r="H980">
        <v>49</v>
      </c>
      <c r="I980">
        <v>120</v>
      </c>
      <c r="J980">
        <v>5880</v>
      </c>
      <c r="K980">
        <v>2940</v>
      </c>
      <c r="L980">
        <v>0.5</v>
      </c>
      <c r="M980" t="s">
        <v>83</v>
      </c>
    </row>
    <row r="981" spans="1:13" x14ac:dyDescent="0.25">
      <c r="A981" t="s">
        <v>14</v>
      </c>
      <c r="B981">
        <v>1185732</v>
      </c>
      <c r="C981" s="27">
        <v>44478</v>
      </c>
      <c r="D981" t="s">
        <v>36</v>
      </c>
      <c r="E981" t="s">
        <v>110</v>
      </c>
      <c r="F981" t="s">
        <v>111</v>
      </c>
      <c r="G981" t="s">
        <v>23</v>
      </c>
      <c r="H981">
        <v>53</v>
      </c>
      <c r="I981">
        <v>73</v>
      </c>
      <c r="J981">
        <v>3869</v>
      </c>
      <c r="K981">
        <v>2050.5700000000002</v>
      </c>
      <c r="L981">
        <v>0.53</v>
      </c>
      <c r="M981" t="s">
        <v>83</v>
      </c>
    </row>
    <row r="982" spans="1:13" x14ac:dyDescent="0.25">
      <c r="A982" t="s">
        <v>14</v>
      </c>
      <c r="B982">
        <v>1185732</v>
      </c>
      <c r="C982" s="27">
        <v>44481</v>
      </c>
      <c r="D982" t="s">
        <v>36</v>
      </c>
      <c r="E982" t="s">
        <v>108</v>
      </c>
      <c r="F982" t="s">
        <v>109</v>
      </c>
      <c r="G982" t="s">
        <v>22</v>
      </c>
      <c r="H982">
        <v>54</v>
      </c>
      <c r="I982">
        <v>38</v>
      </c>
      <c r="J982">
        <v>2052</v>
      </c>
      <c r="K982">
        <v>964.43999999999994</v>
      </c>
      <c r="L982">
        <v>0.47</v>
      </c>
      <c r="M982" t="s">
        <v>83</v>
      </c>
    </row>
    <row r="983" spans="1:13" x14ac:dyDescent="0.25">
      <c r="A983" t="s">
        <v>14</v>
      </c>
      <c r="B983">
        <v>1185732</v>
      </c>
      <c r="C983" s="27">
        <v>44481</v>
      </c>
      <c r="D983" t="s">
        <v>36</v>
      </c>
      <c r="E983" t="s">
        <v>108</v>
      </c>
      <c r="F983" t="s">
        <v>109</v>
      </c>
      <c r="G983" t="s">
        <v>21</v>
      </c>
      <c r="H983">
        <v>43</v>
      </c>
      <c r="I983">
        <v>36</v>
      </c>
      <c r="J983">
        <v>1548</v>
      </c>
      <c r="K983">
        <v>696.59999999999991</v>
      </c>
      <c r="L983">
        <v>0.44999999999999996</v>
      </c>
      <c r="M983" t="s">
        <v>83</v>
      </c>
    </row>
    <row r="984" spans="1:13" x14ac:dyDescent="0.25">
      <c r="A984" t="s">
        <v>14</v>
      </c>
      <c r="B984">
        <v>1185732</v>
      </c>
      <c r="C984" s="27">
        <v>44481</v>
      </c>
      <c r="D984" t="s">
        <v>36</v>
      </c>
      <c r="E984" t="s">
        <v>108</v>
      </c>
      <c r="F984" t="s">
        <v>109</v>
      </c>
      <c r="G984" t="s">
        <v>20</v>
      </c>
      <c r="H984">
        <v>43</v>
      </c>
      <c r="I984">
        <v>42</v>
      </c>
      <c r="J984">
        <v>1806</v>
      </c>
      <c r="K984">
        <v>722.40000000000009</v>
      </c>
      <c r="L984">
        <v>0.4</v>
      </c>
      <c r="M984" t="s">
        <v>83</v>
      </c>
    </row>
    <row r="985" spans="1:13" x14ac:dyDescent="0.25">
      <c r="A985" t="s">
        <v>14</v>
      </c>
      <c r="B985">
        <v>1185732</v>
      </c>
      <c r="C985" s="27">
        <v>44481</v>
      </c>
      <c r="D985" t="s">
        <v>36</v>
      </c>
      <c r="E985" t="s">
        <v>108</v>
      </c>
      <c r="F985" t="s">
        <v>109</v>
      </c>
      <c r="G985" t="s">
        <v>19</v>
      </c>
      <c r="H985">
        <v>41</v>
      </c>
      <c r="I985">
        <v>75</v>
      </c>
      <c r="J985">
        <v>3075</v>
      </c>
      <c r="K985">
        <v>1291.5</v>
      </c>
      <c r="L985">
        <v>0.42</v>
      </c>
      <c r="M985" t="s">
        <v>83</v>
      </c>
    </row>
    <row r="986" spans="1:13" x14ac:dyDescent="0.25">
      <c r="A986" t="s">
        <v>14</v>
      </c>
      <c r="B986">
        <v>1185732</v>
      </c>
      <c r="C986" s="27">
        <v>44481</v>
      </c>
      <c r="D986" t="s">
        <v>36</v>
      </c>
      <c r="E986" t="s">
        <v>108</v>
      </c>
      <c r="F986" t="s">
        <v>109</v>
      </c>
      <c r="G986" t="s">
        <v>17</v>
      </c>
      <c r="H986">
        <v>54</v>
      </c>
      <c r="I986">
        <v>104</v>
      </c>
      <c r="J986">
        <v>5616</v>
      </c>
      <c r="K986">
        <v>2583.3599999999997</v>
      </c>
      <c r="L986">
        <v>0.45999999999999996</v>
      </c>
      <c r="M986" t="s">
        <v>83</v>
      </c>
    </row>
    <row r="987" spans="1:13" x14ac:dyDescent="0.25">
      <c r="A987" t="s">
        <v>14</v>
      </c>
      <c r="B987">
        <v>1185732</v>
      </c>
      <c r="C987" s="27">
        <v>44452</v>
      </c>
      <c r="D987" t="s">
        <v>36</v>
      </c>
      <c r="E987" t="s">
        <v>108</v>
      </c>
      <c r="F987" t="s">
        <v>109</v>
      </c>
      <c r="G987" t="s">
        <v>23</v>
      </c>
      <c r="H987">
        <v>46</v>
      </c>
      <c r="I987">
        <v>65</v>
      </c>
      <c r="J987">
        <v>2990</v>
      </c>
      <c r="K987">
        <v>1495</v>
      </c>
      <c r="L987">
        <v>0.5</v>
      </c>
      <c r="M987" t="s">
        <v>83</v>
      </c>
    </row>
    <row r="988" spans="1:13" x14ac:dyDescent="0.25">
      <c r="A988" t="s">
        <v>14</v>
      </c>
      <c r="B988">
        <v>1185732</v>
      </c>
      <c r="C988" s="27">
        <v>44452</v>
      </c>
      <c r="D988" t="s">
        <v>36</v>
      </c>
      <c r="E988" t="s">
        <v>108</v>
      </c>
      <c r="F988" t="s">
        <v>109</v>
      </c>
      <c r="G988" t="s">
        <v>22</v>
      </c>
      <c r="H988">
        <v>41</v>
      </c>
      <c r="I988">
        <v>42</v>
      </c>
      <c r="J988">
        <v>1722</v>
      </c>
      <c r="K988">
        <v>861</v>
      </c>
      <c r="L988">
        <v>0.5</v>
      </c>
      <c r="M988" t="s">
        <v>83</v>
      </c>
    </row>
    <row r="989" spans="1:13" x14ac:dyDescent="0.25">
      <c r="A989" t="s">
        <v>14</v>
      </c>
      <c r="B989">
        <v>1185732</v>
      </c>
      <c r="C989" s="27">
        <v>44452</v>
      </c>
      <c r="D989" t="s">
        <v>36</v>
      </c>
      <c r="E989" t="s">
        <v>108</v>
      </c>
      <c r="F989" t="s">
        <v>109</v>
      </c>
      <c r="G989" t="s">
        <v>21</v>
      </c>
      <c r="H989">
        <v>34</v>
      </c>
      <c r="I989">
        <v>39</v>
      </c>
      <c r="J989">
        <v>1326</v>
      </c>
      <c r="K989">
        <v>530.4</v>
      </c>
      <c r="L989">
        <v>0.4</v>
      </c>
      <c r="M989" t="s">
        <v>83</v>
      </c>
    </row>
    <row r="990" spans="1:13" x14ac:dyDescent="0.25">
      <c r="A990" t="s">
        <v>14</v>
      </c>
      <c r="B990">
        <v>1185732</v>
      </c>
      <c r="C990" s="27">
        <v>44452</v>
      </c>
      <c r="D990" t="s">
        <v>36</v>
      </c>
      <c r="E990" t="s">
        <v>108</v>
      </c>
      <c r="F990" t="s">
        <v>109</v>
      </c>
      <c r="G990" t="s">
        <v>20</v>
      </c>
      <c r="H990">
        <v>32</v>
      </c>
      <c r="I990">
        <v>53</v>
      </c>
      <c r="J990">
        <v>1696</v>
      </c>
      <c r="K990">
        <v>678.40000000000009</v>
      </c>
      <c r="L990">
        <v>0.4</v>
      </c>
      <c r="M990" t="s">
        <v>83</v>
      </c>
    </row>
    <row r="991" spans="1:13" x14ac:dyDescent="0.25">
      <c r="A991" t="s">
        <v>14</v>
      </c>
      <c r="B991">
        <v>1185732</v>
      </c>
      <c r="C991" s="27">
        <v>44452</v>
      </c>
      <c r="D991" t="s">
        <v>36</v>
      </c>
      <c r="E991" t="s">
        <v>108</v>
      </c>
      <c r="F991" t="s">
        <v>109</v>
      </c>
      <c r="G991" t="s">
        <v>19</v>
      </c>
      <c r="H991">
        <v>39</v>
      </c>
      <c r="I991">
        <v>80</v>
      </c>
      <c r="J991">
        <v>3120</v>
      </c>
      <c r="K991">
        <v>1248</v>
      </c>
      <c r="L991">
        <v>0.4</v>
      </c>
      <c r="M991" t="s">
        <v>83</v>
      </c>
    </row>
    <row r="992" spans="1:13" x14ac:dyDescent="0.25">
      <c r="A992" t="s">
        <v>14</v>
      </c>
      <c r="B992">
        <v>1185732</v>
      </c>
      <c r="C992" s="27">
        <v>44452</v>
      </c>
      <c r="D992" t="s">
        <v>36</v>
      </c>
      <c r="E992" t="s">
        <v>108</v>
      </c>
      <c r="F992" t="s">
        <v>109</v>
      </c>
      <c r="G992" t="s">
        <v>17</v>
      </c>
      <c r="H992">
        <v>42</v>
      </c>
      <c r="I992">
        <v>138</v>
      </c>
      <c r="J992">
        <v>5796</v>
      </c>
      <c r="K992">
        <v>2608.1999999999998</v>
      </c>
      <c r="L992">
        <v>0.44999999999999996</v>
      </c>
      <c r="M992" t="s">
        <v>83</v>
      </c>
    </row>
    <row r="993" spans="1:13" x14ac:dyDescent="0.25">
      <c r="A993" t="s">
        <v>14</v>
      </c>
      <c r="B993">
        <v>1185732</v>
      </c>
      <c r="C993" s="27">
        <v>44420</v>
      </c>
      <c r="D993" t="s">
        <v>36</v>
      </c>
      <c r="E993" t="s">
        <v>108</v>
      </c>
      <c r="F993" t="s">
        <v>109</v>
      </c>
      <c r="G993" t="s">
        <v>23</v>
      </c>
      <c r="H993">
        <v>53</v>
      </c>
      <c r="I993">
        <v>88</v>
      </c>
      <c r="J993">
        <v>4664</v>
      </c>
      <c r="K993">
        <v>2332</v>
      </c>
      <c r="L993">
        <v>0.5</v>
      </c>
      <c r="M993" t="s">
        <v>83</v>
      </c>
    </row>
    <row r="994" spans="1:13" x14ac:dyDescent="0.25">
      <c r="A994" t="s">
        <v>14</v>
      </c>
      <c r="B994">
        <v>1185732</v>
      </c>
      <c r="C994" s="27">
        <v>44420</v>
      </c>
      <c r="D994" t="s">
        <v>36</v>
      </c>
      <c r="E994" t="s">
        <v>108</v>
      </c>
      <c r="F994" t="s">
        <v>109</v>
      </c>
      <c r="G994" t="s">
        <v>22</v>
      </c>
      <c r="H994">
        <v>47</v>
      </c>
      <c r="I994">
        <v>46</v>
      </c>
      <c r="J994">
        <v>2162</v>
      </c>
      <c r="K994">
        <v>994.51999999999987</v>
      </c>
      <c r="L994">
        <v>0.45999999999999996</v>
      </c>
      <c r="M994" t="s">
        <v>83</v>
      </c>
    </row>
    <row r="995" spans="1:13" x14ac:dyDescent="0.25">
      <c r="A995" t="s">
        <v>14</v>
      </c>
      <c r="B995">
        <v>1185732</v>
      </c>
      <c r="C995" s="27">
        <v>44420</v>
      </c>
      <c r="D995" t="s">
        <v>36</v>
      </c>
      <c r="E995" t="s">
        <v>108</v>
      </c>
      <c r="F995" t="s">
        <v>109</v>
      </c>
      <c r="G995" t="s">
        <v>21</v>
      </c>
      <c r="H995">
        <v>38</v>
      </c>
      <c r="I995">
        <v>58</v>
      </c>
      <c r="J995">
        <v>2204</v>
      </c>
      <c r="K995">
        <v>947.72</v>
      </c>
      <c r="L995">
        <v>0.43</v>
      </c>
      <c r="M995" t="s">
        <v>83</v>
      </c>
    </row>
    <row r="996" spans="1:13" x14ac:dyDescent="0.25">
      <c r="A996" t="s">
        <v>14</v>
      </c>
      <c r="B996">
        <v>1185732</v>
      </c>
      <c r="C996" s="27">
        <v>44420</v>
      </c>
      <c r="D996" t="s">
        <v>36</v>
      </c>
      <c r="E996" t="s">
        <v>108</v>
      </c>
      <c r="F996" t="s">
        <v>109</v>
      </c>
      <c r="G996" t="s">
        <v>20</v>
      </c>
      <c r="H996">
        <v>36</v>
      </c>
      <c r="I996">
        <v>65</v>
      </c>
      <c r="J996">
        <v>2340</v>
      </c>
      <c r="K996">
        <v>936</v>
      </c>
      <c r="L996">
        <v>0.4</v>
      </c>
      <c r="M996" t="s">
        <v>83</v>
      </c>
    </row>
    <row r="997" spans="1:13" x14ac:dyDescent="0.25">
      <c r="A997" t="s">
        <v>14</v>
      </c>
      <c r="B997">
        <v>1185732</v>
      </c>
      <c r="C997" s="27">
        <v>44420</v>
      </c>
      <c r="D997" t="s">
        <v>36</v>
      </c>
      <c r="E997" t="s">
        <v>108</v>
      </c>
      <c r="F997" t="s">
        <v>109</v>
      </c>
      <c r="G997" t="s">
        <v>19</v>
      </c>
      <c r="H997">
        <v>42</v>
      </c>
      <c r="I997">
        <v>78</v>
      </c>
      <c r="J997">
        <v>3276</v>
      </c>
      <c r="K997">
        <v>1474.1999999999998</v>
      </c>
      <c r="L997">
        <v>0.44999999999999996</v>
      </c>
      <c r="M997" t="s">
        <v>83</v>
      </c>
    </row>
    <row r="998" spans="1:13" x14ac:dyDescent="0.25">
      <c r="A998" t="s">
        <v>14</v>
      </c>
      <c r="B998">
        <v>1185732</v>
      </c>
      <c r="C998" s="27">
        <v>44420</v>
      </c>
      <c r="D998" t="s">
        <v>36</v>
      </c>
      <c r="E998" t="s">
        <v>108</v>
      </c>
      <c r="F998" t="s">
        <v>109</v>
      </c>
      <c r="G998" t="s">
        <v>17</v>
      </c>
      <c r="H998">
        <v>49</v>
      </c>
      <c r="I998">
        <v>131</v>
      </c>
      <c r="J998">
        <v>6419</v>
      </c>
      <c r="K998">
        <v>3081.12</v>
      </c>
      <c r="L998">
        <v>0.48</v>
      </c>
      <c r="M998" t="s">
        <v>83</v>
      </c>
    </row>
    <row r="999" spans="1:13" x14ac:dyDescent="0.25">
      <c r="A999" t="s">
        <v>14</v>
      </c>
      <c r="B999">
        <v>1185732</v>
      </c>
      <c r="C999" s="27">
        <v>44388</v>
      </c>
      <c r="D999" t="s">
        <v>36</v>
      </c>
      <c r="E999" t="s">
        <v>108</v>
      </c>
      <c r="F999" t="s">
        <v>109</v>
      </c>
      <c r="G999" t="s">
        <v>23</v>
      </c>
      <c r="H999">
        <v>53</v>
      </c>
      <c r="I999">
        <v>94</v>
      </c>
      <c r="J999">
        <v>4982</v>
      </c>
      <c r="K999">
        <v>2640.46</v>
      </c>
      <c r="L999">
        <v>0.53</v>
      </c>
      <c r="M999" t="s">
        <v>83</v>
      </c>
    </row>
    <row r="1000" spans="1:13" x14ac:dyDescent="0.25">
      <c r="A1000" t="s">
        <v>14</v>
      </c>
      <c r="B1000">
        <v>1185732</v>
      </c>
      <c r="C1000" s="27">
        <v>44388</v>
      </c>
      <c r="D1000" t="s">
        <v>36</v>
      </c>
      <c r="E1000" t="s">
        <v>108</v>
      </c>
      <c r="F1000" t="s">
        <v>109</v>
      </c>
      <c r="G1000" t="s">
        <v>22</v>
      </c>
      <c r="H1000">
        <v>49</v>
      </c>
      <c r="I1000">
        <v>52</v>
      </c>
      <c r="J1000">
        <v>2548</v>
      </c>
      <c r="K1000">
        <v>1172.08</v>
      </c>
      <c r="L1000">
        <v>0.45999999999999996</v>
      </c>
      <c r="M1000" t="s">
        <v>83</v>
      </c>
    </row>
    <row r="1001" spans="1:13" x14ac:dyDescent="0.25">
      <c r="A1001" t="s">
        <v>14</v>
      </c>
      <c r="B1001">
        <v>1185732</v>
      </c>
      <c r="C1001" s="27">
        <v>44388</v>
      </c>
      <c r="D1001" t="s">
        <v>36</v>
      </c>
      <c r="E1001" t="s">
        <v>108</v>
      </c>
      <c r="F1001" t="s">
        <v>109</v>
      </c>
      <c r="G1001" t="s">
        <v>21</v>
      </c>
      <c r="H1001">
        <v>38</v>
      </c>
      <c r="I1001">
        <v>44</v>
      </c>
      <c r="J1001">
        <v>1672</v>
      </c>
      <c r="K1001">
        <v>718.96</v>
      </c>
      <c r="L1001">
        <v>0.43</v>
      </c>
      <c r="M1001" t="s">
        <v>83</v>
      </c>
    </row>
    <row r="1002" spans="1:13" x14ac:dyDescent="0.25">
      <c r="A1002" t="s">
        <v>14</v>
      </c>
      <c r="B1002">
        <v>1185732</v>
      </c>
      <c r="C1002" s="27">
        <v>44388</v>
      </c>
      <c r="D1002" t="s">
        <v>36</v>
      </c>
      <c r="E1002" t="s">
        <v>108</v>
      </c>
      <c r="F1002" t="s">
        <v>109</v>
      </c>
      <c r="G1002" t="s">
        <v>20</v>
      </c>
      <c r="H1002">
        <v>37</v>
      </c>
      <c r="I1002">
        <v>61</v>
      </c>
      <c r="J1002">
        <v>2257</v>
      </c>
      <c r="K1002">
        <v>947.93999999999994</v>
      </c>
      <c r="L1002">
        <v>0.42</v>
      </c>
      <c r="M1002" t="s">
        <v>83</v>
      </c>
    </row>
    <row r="1003" spans="1:13" x14ac:dyDescent="0.25">
      <c r="A1003" t="s">
        <v>14</v>
      </c>
      <c r="B1003">
        <v>1185732</v>
      </c>
      <c r="C1003" s="27">
        <v>44388</v>
      </c>
      <c r="D1003" t="s">
        <v>36</v>
      </c>
      <c r="E1003" t="s">
        <v>108</v>
      </c>
      <c r="F1003" t="s">
        <v>109</v>
      </c>
      <c r="G1003" t="s">
        <v>19</v>
      </c>
      <c r="H1003">
        <v>44</v>
      </c>
      <c r="I1003">
        <v>81</v>
      </c>
      <c r="J1003">
        <v>3564</v>
      </c>
      <c r="K1003">
        <v>1603.8</v>
      </c>
      <c r="L1003">
        <v>0.44999999999999996</v>
      </c>
      <c r="M1003" t="s">
        <v>83</v>
      </c>
    </row>
    <row r="1004" spans="1:13" x14ac:dyDescent="0.25">
      <c r="A1004" t="s">
        <v>14</v>
      </c>
      <c r="B1004">
        <v>1185732</v>
      </c>
      <c r="C1004" s="27">
        <v>44388</v>
      </c>
      <c r="D1004" t="s">
        <v>36</v>
      </c>
      <c r="E1004" t="s">
        <v>108</v>
      </c>
      <c r="F1004" t="s">
        <v>109</v>
      </c>
      <c r="G1004" t="s">
        <v>17</v>
      </c>
      <c r="H1004">
        <v>47</v>
      </c>
      <c r="I1004">
        <v>154</v>
      </c>
      <c r="J1004">
        <v>7238</v>
      </c>
      <c r="K1004">
        <v>3329.4799999999996</v>
      </c>
      <c r="L1004">
        <v>0.45999999999999996</v>
      </c>
      <c r="M1004" t="s">
        <v>83</v>
      </c>
    </row>
    <row r="1005" spans="1:13" x14ac:dyDescent="0.25">
      <c r="A1005" t="s">
        <v>14</v>
      </c>
      <c r="B1005">
        <v>1185732</v>
      </c>
      <c r="C1005" s="27">
        <v>44359</v>
      </c>
      <c r="D1005" t="s">
        <v>36</v>
      </c>
      <c r="E1005" t="s">
        <v>108</v>
      </c>
      <c r="F1005" t="s">
        <v>109</v>
      </c>
      <c r="G1005" t="s">
        <v>23</v>
      </c>
      <c r="H1005">
        <v>50</v>
      </c>
      <c r="I1005">
        <v>94</v>
      </c>
      <c r="J1005">
        <v>4700</v>
      </c>
      <c r="K1005">
        <v>2491</v>
      </c>
      <c r="L1005">
        <v>0.53</v>
      </c>
      <c r="M1005" t="s">
        <v>83</v>
      </c>
    </row>
    <row r="1006" spans="1:13" x14ac:dyDescent="0.25">
      <c r="A1006" t="s">
        <v>14</v>
      </c>
      <c r="B1006">
        <v>1185732</v>
      </c>
      <c r="C1006" s="27">
        <v>44337</v>
      </c>
      <c r="D1006" t="s">
        <v>27</v>
      </c>
      <c r="E1006" t="s">
        <v>55</v>
      </c>
      <c r="F1006" t="s">
        <v>56</v>
      </c>
      <c r="G1006" t="s">
        <v>17</v>
      </c>
      <c r="H1006">
        <v>35</v>
      </c>
      <c r="I1006">
        <v>425</v>
      </c>
      <c r="J1006">
        <v>148750</v>
      </c>
      <c r="K1006">
        <v>59500</v>
      </c>
      <c r="L1006">
        <v>0.4</v>
      </c>
      <c r="M1006" t="s">
        <v>24</v>
      </c>
    </row>
    <row r="1007" spans="1:13" x14ac:dyDescent="0.25">
      <c r="A1007" t="s">
        <v>14</v>
      </c>
      <c r="B1007">
        <v>1185732</v>
      </c>
      <c r="C1007" s="27">
        <v>44338</v>
      </c>
      <c r="D1007" t="s">
        <v>27</v>
      </c>
      <c r="E1007" t="s">
        <v>55</v>
      </c>
      <c r="F1007" t="s">
        <v>56</v>
      </c>
      <c r="G1007" t="s">
        <v>19</v>
      </c>
      <c r="H1007">
        <v>35</v>
      </c>
      <c r="I1007">
        <v>225</v>
      </c>
      <c r="J1007">
        <v>78750</v>
      </c>
      <c r="K1007">
        <v>27562.5</v>
      </c>
      <c r="L1007">
        <v>0.35</v>
      </c>
      <c r="M1007" t="s">
        <v>24</v>
      </c>
    </row>
    <row r="1008" spans="1:13" x14ac:dyDescent="0.25">
      <c r="A1008" t="s">
        <v>14</v>
      </c>
      <c r="B1008">
        <v>1185732</v>
      </c>
      <c r="C1008" s="27">
        <v>44339</v>
      </c>
      <c r="D1008" t="s">
        <v>27</v>
      </c>
      <c r="E1008" t="s">
        <v>55</v>
      </c>
      <c r="F1008" t="s">
        <v>56</v>
      </c>
      <c r="G1008" t="s">
        <v>20</v>
      </c>
      <c r="H1008">
        <v>25</v>
      </c>
      <c r="I1008">
        <v>225</v>
      </c>
      <c r="J1008">
        <v>56250</v>
      </c>
      <c r="K1008">
        <v>19687.5</v>
      </c>
      <c r="L1008">
        <v>0.35</v>
      </c>
      <c r="M1008" t="s">
        <v>24</v>
      </c>
    </row>
    <row r="1009" spans="1:13" x14ac:dyDescent="0.25">
      <c r="A1009" t="s">
        <v>14</v>
      </c>
      <c r="B1009">
        <v>1185732</v>
      </c>
      <c r="C1009" s="27">
        <v>44340</v>
      </c>
      <c r="D1009" t="s">
        <v>27</v>
      </c>
      <c r="E1009" t="s">
        <v>55</v>
      </c>
      <c r="F1009" t="s">
        <v>56</v>
      </c>
      <c r="G1009" t="s">
        <v>21</v>
      </c>
      <c r="H1009">
        <v>30.000000000000004</v>
      </c>
      <c r="I1009">
        <v>75</v>
      </c>
      <c r="J1009">
        <v>22500.000000000004</v>
      </c>
      <c r="K1009">
        <v>9000.0000000000018</v>
      </c>
      <c r="L1009">
        <v>0.4</v>
      </c>
      <c r="M1009" t="s">
        <v>24</v>
      </c>
    </row>
    <row r="1010" spans="1:13" x14ac:dyDescent="0.25">
      <c r="A1010" t="s">
        <v>14</v>
      </c>
      <c r="B1010">
        <v>1185732</v>
      </c>
      <c r="C1010" s="27">
        <v>44341</v>
      </c>
      <c r="D1010" t="s">
        <v>36</v>
      </c>
      <c r="E1010" t="s">
        <v>57</v>
      </c>
      <c r="F1010" t="s">
        <v>58</v>
      </c>
      <c r="G1010" t="s">
        <v>22</v>
      </c>
      <c r="H1010">
        <v>44.999999999999993</v>
      </c>
      <c r="I1010">
        <v>125</v>
      </c>
      <c r="J1010">
        <v>56249.999999999993</v>
      </c>
      <c r="K1010">
        <v>19687.499999999996</v>
      </c>
      <c r="L1010">
        <v>0.35</v>
      </c>
      <c r="M1010" t="s">
        <v>24</v>
      </c>
    </row>
    <row r="1011" spans="1:13" x14ac:dyDescent="0.25">
      <c r="A1011" t="s">
        <v>14</v>
      </c>
      <c r="B1011">
        <v>1185732</v>
      </c>
      <c r="C1011" s="27">
        <v>44342</v>
      </c>
      <c r="D1011" t="s">
        <v>36</v>
      </c>
      <c r="E1011" t="s">
        <v>57</v>
      </c>
      <c r="F1011" t="s">
        <v>58</v>
      </c>
      <c r="G1011" t="s">
        <v>23</v>
      </c>
      <c r="H1011">
        <v>35</v>
      </c>
      <c r="I1011">
        <v>225</v>
      </c>
      <c r="J1011">
        <v>78750</v>
      </c>
      <c r="K1011">
        <v>39375</v>
      </c>
      <c r="L1011">
        <v>0.5</v>
      </c>
      <c r="M1011" t="s">
        <v>24</v>
      </c>
    </row>
    <row r="1012" spans="1:13" x14ac:dyDescent="0.25">
      <c r="A1012" t="s">
        <v>14</v>
      </c>
      <c r="B1012">
        <v>1185732</v>
      </c>
      <c r="C1012" s="27">
        <v>44343</v>
      </c>
      <c r="D1012" t="s">
        <v>36</v>
      </c>
      <c r="E1012" t="s">
        <v>57</v>
      </c>
      <c r="F1012" t="s">
        <v>58</v>
      </c>
      <c r="G1012" t="s">
        <v>17</v>
      </c>
      <c r="H1012">
        <v>35</v>
      </c>
      <c r="I1012">
        <v>475</v>
      </c>
      <c r="J1012">
        <v>166250</v>
      </c>
      <c r="K1012">
        <v>66500</v>
      </c>
      <c r="L1012">
        <v>0.4</v>
      </c>
      <c r="M1012" t="s">
        <v>24</v>
      </c>
    </row>
    <row r="1013" spans="1:13" x14ac:dyDescent="0.25">
      <c r="A1013" t="s">
        <v>14</v>
      </c>
      <c r="B1013">
        <v>1185732</v>
      </c>
      <c r="C1013" s="27">
        <v>44344</v>
      </c>
      <c r="D1013" t="s">
        <v>36</v>
      </c>
      <c r="E1013" t="s">
        <v>57</v>
      </c>
      <c r="F1013" t="s">
        <v>58</v>
      </c>
      <c r="G1013" t="s">
        <v>19</v>
      </c>
      <c r="H1013">
        <v>35</v>
      </c>
      <c r="I1013">
        <v>125</v>
      </c>
      <c r="J1013">
        <v>43750</v>
      </c>
      <c r="K1013">
        <v>15312.499999999998</v>
      </c>
      <c r="L1013">
        <v>0.35</v>
      </c>
      <c r="M1013" t="s">
        <v>24</v>
      </c>
    </row>
    <row r="1014" spans="1:13" x14ac:dyDescent="0.25">
      <c r="A1014" t="s">
        <v>14</v>
      </c>
      <c r="B1014">
        <v>1185732</v>
      </c>
      <c r="C1014" s="27">
        <v>44345</v>
      </c>
      <c r="D1014" t="s">
        <v>36</v>
      </c>
      <c r="E1014" t="s">
        <v>57</v>
      </c>
      <c r="F1014" t="s">
        <v>58</v>
      </c>
      <c r="G1014" t="s">
        <v>20</v>
      </c>
      <c r="H1014">
        <v>25</v>
      </c>
      <c r="I1014">
        <v>175</v>
      </c>
      <c r="J1014">
        <v>43750</v>
      </c>
      <c r="K1014">
        <v>15312.499999999998</v>
      </c>
      <c r="L1014">
        <v>0.35</v>
      </c>
      <c r="M1014" t="s">
        <v>24</v>
      </c>
    </row>
    <row r="1015" spans="1:13" x14ac:dyDescent="0.25">
      <c r="A1015" t="s">
        <v>14</v>
      </c>
      <c r="B1015">
        <v>1185732</v>
      </c>
      <c r="C1015" s="27">
        <v>44346</v>
      </c>
      <c r="D1015" t="s">
        <v>36</v>
      </c>
      <c r="E1015" t="s">
        <v>57</v>
      </c>
      <c r="F1015" t="s">
        <v>58</v>
      </c>
      <c r="G1015" t="s">
        <v>21</v>
      </c>
      <c r="H1015">
        <v>30.000000000000004</v>
      </c>
      <c r="I1015">
        <v>50</v>
      </c>
      <c r="J1015">
        <v>15000.000000000002</v>
      </c>
      <c r="K1015">
        <v>6000.0000000000009</v>
      </c>
      <c r="L1015">
        <v>0.4</v>
      </c>
      <c r="M1015" t="s">
        <v>24</v>
      </c>
    </row>
    <row r="1016" spans="1:13" x14ac:dyDescent="0.25">
      <c r="A1016" t="s">
        <v>14</v>
      </c>
      <c r="B1016">
        <v>1185732</v>
      </c>
      <c r="C1016" s="27">
        <v>44347</v>
      </c>
      <c r="D1016" t="s">
        <v>36</v>
      </c>
      <c r="E1016" t="s">
        <v>57</v>
      </c>
      <c r="F1016" t="s">
        <v>58</v>
      </c>
      <c r="G1016" t="s">
        <v>22</v>
      </c>
      <c r="H1016">
        <v>44.999999999999993</v>
      </c>
      <c r="I1016">
        <v>125</v>
      </c>
      <c r="J1016">
        <v>56249.999999999993</v>
      </c>
      <c r="K1016">
        <v>19687.499999999996</v>
      </c>
      <c r="L1016">
        <v>0.35</v>
      </c>
      <c r="M1016" t="s">
        <v>24</v>
      </c>
    </row>
    <row r="1017" spans="1:13" x14ac:dyDescent="0.25">
      <c r="A1017" t="s">
        <v>14</v>
      </c>
      <c r="B1017">
        <v>1185732</v>
      </c>
      <c r="C1017" s="27">
        <v>44348</v>
      </c>
      <c r="D1017" t="s">
        <v>36</v>
      </c>
      <c r="E1017" t="s">
        <v>57</v>
      </c>
      <c r="F1017" t="s">
        <v>58</v>
      </c>
      <c r="G1017" t="s">
        <v>23</v>
      </c>
      <c r="H1017">
        <v>35</v>
      </c>
      <c r="I1017">
        <v>200</v>
      </c>
      <c r="J1017">
        <v>70000</v>
      </c>
      <c r="K1017">
        <v>35000</v>
      </c>
      <c r="L1017">
        <v>0.5</v>
      </c>
      <c r="M1017" t="s">
        <v>24</v>
      </c>
    </row>
    <row r="1018" spans="1:13" x14ac:dyDescent="0.25">
      <c r="A1018" t="s">
        <v>14</v>
      </c>
      <c r="B1018">
        <v>1185732</v>
      </c>
      <c r="C1018" s="27">
        <v>44349</v>
      </c>
      <c r="D1018" t="s">
        <v>36</v>
      </c>
      <c r="E1018" t="s">
        <v>57</v>
      </c>
      <c r="F1018" t="s">
        <v>58</v>
      </c>
      <c r="G1018" t="s">
        <v>17</v>
      </c>
      <c r="H1018">
        <v>40</v>
      </c>
      <c r="I1018">
        <v>420</v>
      </c>
      <c r="J1018">
        <v>168000</v>
      </c>
      <c r="K1018">
        <v>67200</v>
      </c>
      <c r="L1018">
        <v>0.4</v>
      </c>
      <c r="M1018" t="s">
        <v>24</v>
      </c>
    </row>
    <row r="1019" spans="1:13" x14ac:dyDescent="0.25">
      <c r="A1019" t="s">
        <v>14</v>
      </c>
      <c r="B1019">
        <v>1185732</v>
      </c>
      <c r="C1019" s="27">
        <v>44350</v>
      </c>
      <c r="D1019" t="s">
        <v>36</v>
      </c>
      <c r="E1019" t="s">
        <v>57</v>
      </c>
      <c r="F1019" t="s">
        <v>58</v>
      </c>
      <c r="G1019" t="s">
        <v>19</v>
      </c>
      <c r="H1019">
        <v>40</v>
      </c>
      <c r="I1019">
        <v>100</v>
      </c>
      <c r="J1019">
        <v>40000</v>
      </c>
      <c r="K1019">
        <v>14000</v>
      </c>
      <c r="L1019">
        <v>0.35</v>
      </c>
      <c r="M1019" t="s">
        <v>24</v>
      </c>
    </row>
    <row r="1020" spans="1:13" x14ac:dyDescent="0.25">
      <c r="A1020" t="s">
        <v>14</v>
      </c>
      <c r="B1020">
        <v>1185732</v>
      </c>
      <c r="C1020" s="27">
        <v>44351</v>
      </c>
      <c r="D1020" t="s">
        <v>36</v>
      </c>
      <c r="E1020" t="s">
        <v>57</v>
      </c>
      <c r="F1020" t="s">
        <v>58</v>
      </c>
      <c r="G1020" t="s">
        <v>20</v>
      </c>
      <c r="H1020">
        <v>30.000000000000004</v>
      </c>
      <c r="I1020">
        <v>150</v>
      </c>
      <c r="J1020">
        <v>45000.000000000007</v>
      </c>
      <c r="K1020">
        <v>15750.000000000002</v>
      </c>
      <c r="L1020">
        <v>0.35</v>
      </c>
      <c r="M1020" t="s">
        <v>24</v>
      </c>
    </row>
    <row r="1021" spans="1:13" x14ac:dyDescent="0.25">
      <c r="A1021" t="s">
        <v>14</v>
      </c>
      <c r="B1021">
        <v>1185732</v>
      </c>
      <c r="C1021" s="27">
        <v>44352</v>
      </c>
      <c r="D1021" t="s">
        <v>36</v>
      </c>
      <c r="E1021" t="s">
        <v>57</v>
      </c>
      <c r="F1021" t="s">
        <v>58</v>
      </c>
      <c r="G1021" t="s">
        <v>21</v>
      </c>
      <c r="H1021">
        <v>35</v>
      </c>
      <c r="I1021">
        <v>0</v>
      </c>
      <c r="J1021">
        <v>0</v>
      </c>
      <c r="K1021">
        <v>0</v>
      </c>
      <c r="L1021">
        <v>0.4</v>
      </c>
      <c r="M1021" t="s">
        <v>24</v>
      </c>
    </row>
    <row r="1022" spans="1:13" x14ac:dyDescent="0.25">
      <c r="A1022" t="s">
        <v>14</v>
      </c>
      <c r="B1022">
        <v>1185732</v>
      </c>
      <c r="C1022" s="27">
        <v>44353</v>
      </c>
      <c r="D1022" t="s">
        <v>36</v>
      </c>
      <c r="E1022" t="s">
        <v>57</v>
      </c>
      <c r="F1022" t="s">
        <v>58</v>
      </c>
      <c r="G1022" t="s">
        <v>22</v>
      </c>
      <c r="H1022">
        <v>50</v>
      </c>
      <c r="I1022">
        <v>50</v>
      </c>
      <c r="J1022">
        <v>25000</v>
      </c>
      <c r="K1022">
        <v>8750</v>
      </c>
      <c r="L1022">
        <v>0.35</v>
      </c>
      <c r="M1022" t="s">
        <v>24</v>
      </c>
    </row>
    <row r="1023" spans="1:13" x14ac:dyDescent="0.25">
      <c r="A1023" t="s">
        <v>14</v>
      </c>
      <c r="B1023">
        <v>1185732</v>
      </c>
      <c r="C1023" s="27">
        <v>44354</v>
      </c>
      <c r="D1023" t="s">
        <v>36</v>
      </c>
      <c r="E1023" t="s">
        <v>57</v>
      </c>
      <c r="F1023" t="s">
        <v>58</v>
      </c>
      <c r="G1023" t="s">
        <v>23</v>
      </c>
      <c r="H1023">
        <v>40</v>
      </c>
      <c r="I1023">
        <v>150</v>
      </c>
      <c r="J1023">
        <v>60000</v>
      </c>
      <c r="K1023">
        <v>30000</v>
      </c>
      <c r="L1023">
        <v>0.5</v>
      </c>
      <c r="M1023" t="s">
        <v>24</v>
      </c>
    </row>
    <row r="1024" spans="1:13" x14ac:dyDescent="0.25">
      <c r="A1024" t="s">
        <v>14</v>
      </c>
      <c r="B1024">
        <v>1185732</v>
      </c>
      <c r="C1024" s="27">
        <v>44355</v>
      </c>
      <c r="D1024" t="s">
        <v>36</v>
      </c>
      <c r="E1024" t="s">
        <v>57</v>
      </c>
      <c r="F1024" t="s">
        <v>58</v>
      </c>
      <c r="G1024" t="s">
        <v>17</v>
      </c>
      <c r="H1024">
        <v>40</v>
      </c>
      <c r="I1024">
        <v>375</v>
      </c>
      <c r="J1024">
        <v>150000</v>
      </c>
      <c r="K1024">
        <v>60000</v>
      </c>
      <c r="L1024">
        <v>0.4</v>
      </c>
      <c r="M1024" t="s">
        <v>24</v>
      </c>
    </row>
    <row r="1025" spans="1:13" x14ac:dyDescent="0.25">
      <c r="A1025" t="s">
        <v>14</v>
      </c>
      <c r="B1025">
        <v>1185732</v>
      </c>
      <c r="C1025" s="27">
        <v>44356</v>
      </c>
      <c r="D1025" t="s">
        <v>36</v>
      </c>
      <c r="E1025" t="s">
        <v>57</v>
      </c>
      <c r="F1025" t="s">
        <v>58</v>
      </c>
      <c r="G1025" t="s">
        <v>19</v>
      </c>
      <c r="H1025">
        <v>35</v>
      </c>
      <c r="I1025">
        <v>75</v>
      </c>
      <c r="J1025">
        <v>26250</v>
      </c>
      <c r="K1025">
        <v>9187.5</v>
      </c>
      <c r="L1025">
        <v>0.35</v>
      </c>
      <c r="M1025" t="s">
        <v>24</v>
      </c>
    </row>
    <row r="1026" spans="1:13" x14ac:dyDescent="0.25">
      <c r="A1026" t="s">
        <v>14</v>
      </c>
      <c r="B1026">
        <v>1185732</v>
      </c>
      <c r="C1026" s="27">
        <v>44357</v>
      </c>
      <c r="D1026" t="s">
        <v>36</v>
      </c>
      <c r="E1026" t="s">
        <v>57</v>
      </c>
      <c r="F1026" t="s">
        <v>58</v>
      </c>
      <c r="G1026" t="s">
        <v>20</v>
      </c>
      <c r="H1026">
        <v>25.000000000000007</v>
      </c>
      <c r="I1026">
        <v>75</v>
      </c>
      <c r="J1026">
        <v>18750.000000000004</v>
      </c>
      <c r="K1026">
        <v>6562.5000000000009</v>
      </c>
      <c r="L1026">
        <v>0.35</v>
      </c>
      <c r="M1026" t="s">
        <v>24</v>
      </c>
    </row>
    <row r="1027" spans="1:13" x14ac:dyDescent="0.25">
      <c r="A1027" t="s">
        <v>14</v>
      </c>
      <c r="B1027">
        <v>1185732</v>
      </c>
      <c r="C1027" s="27">
        <v>44358</v>
      </c>
      <c r="D1027" t="s">
        <v>36</v>
      </c>
      <c r="E1027" t="s">
        <v>57</v>
      </c>
      <c r="F1027" t="s">
        <v>58</v>
      </c>
      <c r="G1027" t="s">
        <v>21</v>
      </c>
      <c r="H1027">
        <v>30</v>
      </c>
      <c r="I1027">
        <v>0</v>
      </c>
      <c r="J1027">
        <v>0</v>
      </c>
      <c r="K1027">
        <v>0</v>
      </c>
      <c r="L1027">
        <v>0.4</v>
      </c>
      <c r="M1027" t="s">
        <v>24</v>
      </c>
    </row>
    <row r="1028" spans="1:13" x14ac:dyDescent="0.25">
      <c r="A1028" t="s">
        <v>14</v>
      </c>
      <c r="B1028">
        <v>1185732</v>
      </c>
      <c r="C1028" s="27">
        <v>44359</v>
      </c>
      <c r="D1028" t="s">
        <v>36</v>
      </c>
      <c r="E1028" t="s">
        <v>57</v>
      </c>
      <c r="F1028" t="s">
        <v>58</v>
      </c>
      <c r="G1028" t="s">
        <v>22</v>
      </c>
      <c r="H1028">
        <v>45</v>
      </c>
      <c r="I1028">
        <v>25</v>
      </c>
      <c r="J1028">
        <v>11250</v>
      </c>
      <c r="K1028">
        <v>3937.4999999999995</v>
      </c>
      <c r="L1028">
        <v>0.35</v>
      </c>
      <c r="M1028" t="s">
        <v>24</v>
      </c>
    </row>
    <row r="1029" spans="1:13" x14ac:dyDescent="0.25">
      <c r="A1029" t="s">
        <v>14</v>
      </c>
      <c r="B1029">
        <v>1185732</v>
      </c>
      <c r="C1029" s="27">
        <v>44360</v>
      </c>
      <c r="D1029" t="s">
        <v>36</v>
      </c>
      <c r="E1029" t="s">
        <v>57</v>
      </c>
      <c r="F1029" t="s">
        <v>58</v>
      </c>
      <c r="G1029" t="s">
        <v>23</v>
      </c>
      <c r="H1029">
        <v>35</v>
      </c>
      <c r="I1029">
        <v>150</v>
      </c>
      <c r="J1029">
        <v>52500</v>
      </c>
      <c r="K1029">
        <v>26250</v>
      </c>
      <c r="L1029">
        <v>0.5</v>
      </c>
      <c r="M1029" t="s">
        <v>24</v>
      </c>
    </row>
    <row r="1030" spans="1:13" x14ac:dyDescent="0.25">
      <c r="A1030" t="s">
        <v>14</v>
      </c>
      <c r="B1030">
        <v>1185732</v>
      </c>
      <c r="C1030" s="27">
        <v>44361</v>
      </c>
      <c r="D1030" t="s">
        <v>36</v>
      </c>
      <c r="E1030" t="s">
        <v>57</v>
      </c>
      <c r="F1030" t="s">
        <v>58</v>
      </c>
      <c r="G1030" t="s">
        <v>17</v>
      </c>
      <c r="H1030">
        <v>45</v>
      </c>
      <c r="I1030">
        <v>420</v>
      </c>
      <c r="J1030">
        <v>189000</v>
      </c>
      <c r="K1030">
        <v>75600</v>
      </c>
      <c r="L1030">
        <v>0.4</v>
      </c>
      <c r="M1030" t="s">
        <v>24</v>
      </c>
    </row>
    <row r="1031" spans="1:13" x14ac:dyDescent="0.25">
      <c r="A1031" t="s">
        <v>14</v>
      </c>
      <c r="B1031">
        <v>1185732</v>
      </c>
      <c r="C1031" s="27">
        <v>44362</v>
      </c>
      <c r="D1031" t="s">
        <v>36</v>
      </c>
      <c r="E1031" t="s">
        <v>57</v>
      </c>
      <c r="F1031" t="s">
        <v>58</v>
      </c>
      <c r="G1031" t="s">
        <v>19</v>
      </c>
      <c r="H1031">
        <v>40.000000000000007</v>
      </c>
      <c r="I1031">
        <v>125</v>
      </c>
      <c r="J1031">
        <v>50000.000000000007</v>
      </c>
      <c r="K1031">
        <v>17500</v>
      </c>
      <c r="L1031">
        <v>0.35</v>
      </c>
      <c r="M1031" t="s">
        <v>24</v>
      </c>
    </row>
    <row r="1032" spans="1:13" x14ac:dyDescent="0.25">
      <c r="A1032" t="s">
        <v>14</v>
      </c>
      <c r="B1032">
        <v>1185732</v>
      </c>
      <c r="C1032" s="27">
        <v>44363</v>
      </c>
      <c r="D1032" t="s">
        <v>36</v>
      </c>
      <c r="E1032" t="s">
        <v>57</v>
      </c>
      <c r="F1032" t="s">
        <v>58</v>
      </c>
      <c r="G1032" t="s">
        <v>20</v>
      </c>
      <c r="H1032">
        <v>35</v>
      </c>
      <c r="I1032">
        <v>100</v>
      </c>
      <c r="J1032">
        <v>35000</v>
      </c>
      <c r="K1032">
        <v>12250</v>
      </c>
      <c r="L1032">
        <v>0.35</v>
      </c>
      <c r="M1032" t="s">
        <v>24</v>
      </c>
    </row>
    <row r="1033" spans="1:13" x14ac:dyDescent="0.25">
      <c r="A1033" t="s">
        <v>14</v>
      </c>
      <c r="B1033">
        <v>1185732</v>
      </c>
      <c r="C1033" s="27">
        <v>44364</v>
      </c>
      <c r="D1033" t="s">
        <v>36</v>
      </c>
      <c r="E1033" t="s">
        <v>57</v>
      </c>
      <c r="F1033" t="s">
        <v>58</v>
      </c>
      <c r="G1033" t="s">
        <v>21</v>
      </c>
      <c r="H1033">
        <v>35</v>
      </c>
      <c r="I1033">
        <v>25</v>
      </c>
      <c r="J1033">
        <v>8750</v>
      </c>
      <c r="K1033">
        <v>3500</v>
      </c>
      <c r="L1033">
        <v>0.4</v>
      </c>
      <c r="M1033" t="s">
        <v>24</v>
      </c>
    </row>
    <row r="1034" spans="1:13" x14ac:dyDescent="0.25">
      <c r="A1034" t="s">
        <v>14</v>
      </c>
      <c r="B1034">
        <v>1185732</v>
      </c>
      <c r="C1034" s="27">
        <v>44365</v>
      </c>
      <c r="D1034" t="s">
        <v>36</v>
      </c>
      <c r="E1034" t="s">
        <v>57</v>
      </c>
      <c r="F1034" t="s">
        <v>58</v>
      </c>
      <c r="G1034" t="s">
        <v>22</v>
      </c>
      <c r="H1034">
        <v>49.999999999999993</v>
      </c>
      <c r="I1034">
        <v>50</v>
      </c>
      <c r="J1034">
        <v>24999.999999999996</v>
      </c>
      <c r="K1034">
        <v>8749.9999999999982</v>
      </c>
      <c r="L1034">
        <v>0.35</v>
      </c>
      <c r="M1034" t="s">
        <v>24</v>
      </c>
    </row>
    <row r="1035" spans="1:13" x14ac:dyDescent="0.25">
      <c r="A1035" t="s">
        <v>14</v>
      </c>
      <c r="B1035">
        <v>1185732</v>
      </c>
      <c r="C1035" s="27">
        <v>44366</v>
      </c>
      <c r="D1035" t="s">
        <v>36</v>
      </c>
      <c r="E1035" t="s">
        <v>57</v>
      </c>
      <c r="F1035" t="s">
        <v>58</v>
      </c>
      <c r="G1035" t="s">
        <v>23</v>
      </c>
      <c r="H1035">
        <v>54.999999999999993</v>
      </c>
      <c r="I1035">
        <v>150</v>
      </c>
      <c r="J1035">
        <v>82499.999999999985</v>
      </c>
      <c r="K1035">
        <v>41249.999999999993</v>
      </c>
      <c r="L1035">
        <v>0.5</v>
      </c>
      <c r="M1035" t="s">
        <v>24</v>
      </c>
    </row>
    <row r="1036" spans="1:13" x14ac:dyDescent="0.25">
      <c r="A1036" t="s">
        <v>14</v>
      </c>
      <c r="B1036">
        <v>1185732</v>
      </c>
      <c r="C1036" s="27">
        <v>44367</v>
      </c>
      <c r="D1036" t="s">
        <v>36</v>
      </c>
      <c r="E1036" t="s">
        <v>57</v>
      </c>
      <c r="F1036" t="s">
        <v>58</v>
      </c>
      <c r="G1036" t="s">
        <v>17</v>
      </c>
      <c r="H1036">
        <v>40</v>
      </c>
      <c r="I1036">
        <v>400</v>
      </c>
      <c r="J1036">
        <v>160000</v>
      </c>
      <c r="K1036">
        <v>64000</v>
      </c>
      <c r="L1036">
        <v>0.4</v>
      </c>
      <c r="M1036" t="s">
        <v>24</v>
      </c>
    </row>
    <row r="1037" spans="1:13" x14ac:dyDescent="0.25">
      <c r="A1037" t="s">
        <v>14</v>
      </c>
      <c r="B1037">
        <v>1185732</v>
      </c>
      <c r="C1037" s="27">
        <v>44368</v>
      </c>
      <c r="D1037" t="s">
        <v>36</v>
      </c>
      <c r="E1037" t="s">
        <v>57</v>
      </c>
      <c r="F1037" t="s">
        <v>58</v>
      </c>
      <c r="G1037" t="s">
        <v>19</v>
      </c>
      <c r="H1037">
        <v>35.000000000000007</v>
      </c>
      <c r="I1037">
        <v>150</v>
      </c>
      <c r="J1037">
        <v>52500.000000000007</v>
      </c>
      <c r="K1037">
        <v>18375</v>
      </c>
      <c r="L1037">
        <v>0.35</v>
      </c>
      <c r="M1037" t="s">
        <v>24</v>
      </c>
    </row>
    <row r="1038" spans="1:13" x14ac:dyDescent="0.25">
      <c r="A1038" t="s">
        <v>14</v>
      </c>
      <c r="B1038">
        <v>1185732</v>
      </c>
      <c r="C1038" s="27">
        <v>44369</v>
      </c>
      <c r="D1038" t="s">
        <v>36</v>
      </c>
      <c r="E1038" t="s">
        <v>57</v>
      </c>
      <c r="F1038" t="s">
        <v>58</v>
      </c>
      <c r="G1038" t="s">
        <v>20</v>
      </c>
      <c r="H1038">
        <v>30.000000000000004</v>
      </c>
      <c r="I1038">
        <v>175</v>
      </c>
      <c r="J1038">
        <v>52500.000000000007</v>
      </c>
      <c r="K1038">
        <v>18375</v>
      </c>
      <c r="L1038">
        <v>0.35</v>
      </c>
      <c r="M1038" t="s">
        <v>24</v>
      </c>
    </row>
    <row r="1039" spans="1:13" x14ac:dyDescent="0.25">
      <c r="A1039" t="s">
        <v>14</v>
      </c>
      <c r="B1039">
        <v>1185732</v>
      </c>
      <c r="C1039" s="27">
        <v>44370</v>
      </c>
      <c r="D1039" t="s">
        <v>36</v>
      </c>
      <c r="E1039" t="s">
        <v>57</v>
      </c>
      <c r="F1039" t="s">
        <v>58</v>
      </c>
      <c r="G1039" t="s">
        <v>21</v>
      </c>
      <c r="H1039">
        <v>30.000000000000004</v>
      </c>
      <c r="I1039">
        <v>150</v>
      </c>
      <c r="J1039">
        <v>45000.000000000007</v>
      </c>
      <c r="K1039">
        <v>18000.000000000004</v>
      </c>
      <c r="L1039">
        <v>0.4</v>
      </c>
      <c r="M1039" t="s">
        <v>24</v>
      </c>
    </row>
    <row r="1040" spans="1:13" x14ac:dyDescent="0.25">
      <c r="A1040" t="s">
        <v>14</v>
      </c>
      <c r="B1040">
        <v>1185732</v>
      </c>
      <c r="C1040" s="27">
        <v>44371</v>
      </c>
      <c r="D1040" t="s">
        <v>36</v>
      </c>
      <c r="E1040" t="s">
        <v>57</v>
      </c>
      <c r="F1040" t="s">
        <v>58</v>
      </c>
      <c r="G1040" t="s">
        <v>22</v>
      </c>
      <c r="H1040">
        <v>45</v>
      </c>
      <c r="I1040">
        <v>150</v>
      </c>
      <c r="J1040">
        <v>67500</v>
      </c>
      <c r="K1040">
        <v>23625</v>
      </c>
      <c r="L1040">
        <v>0.35</v>
      </c>
      <c r="M1040" t="s">
        <v>24</v>
      </c>
    </row>
    <row r="1041" spans="1:13" x14ac:dyDescent="0.25">
      <c r="A1041" t="s">
        <v>14</v>
      </c>
      <c r="B1041">
        <v>1185732</v>
      </c>
      <c r="C1041" s="27">
        <v>44372</v>
      </c>
      <c r="D1041" t="s">
        <v>36</v>
      </c>
      <c r="E1041" t="s">
        <v>57</v>
      </c>
      <c r="F1041" t="s">
        <v>58</v>
      </c>
      <c r="G1041" t="s">
        <v>23</v>
      </c>
      <c r="H1041">
        <v>50</v>
      </c>
      <c r="I1041">
        <v>325</v>
      </c>
      <c r="J1041">
        <v>162500</v>
      </c>
      <c r="K1041">
        <v>81250</v>
      </c>
      <c r="L1041">
        <v>0.5</v>
      </c>
      <c r="M1041" t="s">
        <v>24</v>
      </c>
    </row>
    <row r="1042" spans="1:13" x14ac:dyDescent="0.25">
      <c r="A1042" t="s">
        <v>14</v>
      </c>
      <c r="B1042">
        <v>1185732</v>
      </c>
      <c r="C1042" s="27">
        <v>44373</v>
      </c>
      <c r="D1042" t="s">
        <v>36</v>
      </c>
      <c r="E1042" t="s">
        <v>57</v>
      </c>
      <c r="F1042" t="s">
        <v>58</v>
      </c>
      <c r="G1042" t="s">
        <v>17</v>
      </c>
      <c r="H1042">
        <v>45</v>
      </c>
      <c r="I1042">
        <v>550</v>
      </c>
      <c r="J1042">
        <v>247500</v>
      </c>
      <c r="K1042">
        <v>99000</v>
      </c>
      <c r="L1042">
        <v>0.4</v>
      </c>
      <c r="M1042" t="s">
        <v>24</v>
      </c>
    </row>
    <row r="1043" spans="1:13" x14ac:dyDescent="0.25">
      <c r="A1043" t="s">
        <v>14</v>
      </c>
      <c r="B1043">
        <v>1185732</v>
      </c>
      <c r="C1043" s="27">
        <v>44374</v>
      </c>
      <c r="D1043" t="s">
        <v>36</v>
      </c>
      <c r="E1043" t="s">
        <v>57</v>
      </c>
      <c r="F1043" t="s">
        <v>58</v>
      </c>
      <c r="G1043" t="s">
        <v>19</v>
      </c>
      <c r="H1043">
        <v>40.000000000000007</v>
      </c>
      <c r="I1043">
        <v>300</v>
      </c>
      <c r="J1043">
        <v>120000.00000000001</v>
      </c>
      <c r="K1043">
        <v>42000</v>
      </c>
      <c r="L1043">
        <v>0.35</v>
      </c>
      <c r="M1043" t="s">
        <v>24</v>
      </c>
    </row>
    <row r="1044" spans="1:13" x14ac:dyDescent="0.25">
      <c r="A1044" t="s">
        <v>14</v>
      </c>
      <c r="B1044">
        <v>1185732</v>
      </c>
      <c r="C1044" s="27">
        <v>44375</v>
      </c>
      <c r="D1044" t="s">
        <v>36</v>
      </c>
      <c r="E1044" t="s">
        <v>57</v>
      </c>
      <c r="F1044" t="s">
        <v>58</v>
      </c>
      <c r="G1044" t="s">
        <v>20</v>
      </c>
      <c r="H1044">
        <v>35</v>
      </c>
      <c r="I1044">
        <v>225</v>
      </c>
      <c r="J1044">
        <v>78750</v>
      </c>
      <c r="K1044">
        <v>27562.5</v>
      </c>
      <c r="L1044">
        <v>0.35</v>
      </c>
      <c r="M1044" t="s">
        <v>24</v>
      </c>
    </row>
    <row r="1045" spans="1:13" x14ac:dyDescent="0.25">
      <c r="A1045" t="s">
        <v>14</v>
      </c>
      <c r="B1045">
        <v>1185732</v>
      </c>
      <c r="C1045" s="27">
        <v>44376</v>
      </c>
      <c r="D1045" t="s">
        <v>36</v>
      </c>
      <c r="E1045" t="s">
        <v>57</v>
      </c>
      <c r="F1045" t="s">
        <v>58</v>
      </c>
      <c r="G1045" t="s">
        <v>21</v>
      </c>
      <c r="H1045">
        <v>35</v>
      </c>
      <c r="I1045">
        <v>175</v>
      </c>
      <c r="J1045">
        <v>61250</v>
      </c>
      <c r="K1045">
        <v>24500</v>
      </c>
      <c r="L1045">
        <v>0.4</v>
      </c>
      <c r="M1045" t="s">
        <v>24</v>
      </c>
    </row>
    <row r="1046" spans="1:13" x14ac:dyDescent="0.25">
      <c r="A1046" t="s">
        <v>14</v>
      </c>
      <c r="B1046">
        <v>1185732</v>
      </c>
      <c r="C1046" s="27">
        <v>44377</v>
      </c>
      <c r="D1046" t="s">
        <v>36</v>
      </c>
      <c r="E1046" t="s">
        <v>57</v>
      </c>
      <c r="F1046" t="s">
        <v>58</v>
      </c>
      <c r="G1046" t="s">
        <v>22</v>
      </c>
      <c r="H1046">
        <v>45</v>
      </c>
      <c r="I1046">
        <v>175</v>
      </c>
      <c r="J1046">
        <v>78750</v>
      </c>
      <c r="K1046">
        <v>27562.5</v>
      </c>
      <c r="L1046">
        <v>0.35</v>
      </c>
      <c r="M1046" t="s">
        <v>24</v>
      </c>
    </row>
    <row r="1047" spans="1:13" x14ac:dyDescent="0.25">
      <c r="A1047" t="s">
        <v>14</v>
      </c>
      <c r="B1047">
        <v>1185732</v>
      </c>
      <c r="C1047" s="27">
        <v>44378</v>
      </c>
      <c r="D1047" t="s">
        <v>36</v>
      </c>
      <c r="E1047" t="s">
        <v>57</v>
      </c>
      <c r="F1047" t="s">
        <v>58</v>
      </c>
      <c r="G1047" t="s">
        <v>23</v>
      </c>
      <c r="H1047">
        <v>50</v>
      </c>
      <c r="I1047">
        <v>350</v>
      </c>
      <c r="J1047">
        <v>175000</v>
      </c>
      <c r="K1047">
        <v>87500</v>
      </c>
      <c r="L1047">
        <v>0.5</v>
      </c>
      <c r="M1047" t="s">
        <v>24</v>
      </c>
    </row>
    <row r="1048" spans="1:13" x14ac:dyDescent="0.25">
      <c r="A1048" t="s">
        <v>14</v>
      </c>
      <c r="B1048">
        <v>1185732</v>
      </c>
      <c r="C1048" s="27">
        <v>44379</v>
      </c>
      <c r="D1048" t="s">
        <v>36</v>
      </c>
      <c r="E1048" t="s">
        <v>57</v>
      </c>
      <c r="F1048" t="s">
        <v>58</v>
      </c>
      <c r="G1048" t="s">
        <v>17</v>
      </c>
      <c r="H1048">
        <v>45</v>
      </c>
      <c r="I1048">
        <v>500</v>
      </c>
      <c r="J1048">
        <v>225000</v>
      </c>
      <c r="K1048">
        <v>90000</v>
      </c>
      <c r="L1048">
        <v>0.4</v>
      </c>
      <c r="M1048" t="s">
        <v>24</v>
      </c>
    </row>
    <row r="1049" spans="1:13" x14ac:dyDescent="0.25">
      <c r="A1049" t="s">
        <v>14</v>
      </c>
      <c r="B1049">
        <v>1185732</v>
      </c>
      <c r="C1049" s="27">
        <v>44380</v>
      </c>
      <c r="D1049" t="s">
        <v>36</v>
      </c>
      <c r="E1049" t="s">
        <v>57</v>
      </c>
      <c r="F1049" t="s">
        <v>58</v>
      </c>
      <c r="G1049" t="s">
        <v>19</v>
      </c>
      <c r="H1049">
        <v>45.000000000000007</v>
      </c>
      <c r="I1049">
        <v>275</v>
      </c>
      <c r="J1049">
        <v>123750.00000000001</v>
      </c>
      <c r="K1049">
        <v>43312.5</v>
      </c>
      <c r="L1049">
        <v>0.35</v>
      </c>
      <c r="M1049" t="s">
        <v>24</v>
      </c>
    </row>
    <row r="1050" spans="1:13" x14ac:dyDescent="0.25">
      <c r="A1050" t="s">
        <v>14</v>
      </c>
      <c r="B1050">
        <v>1185732</v>
      </c>
      <c r="C1050" s="27">
        <v>44381</v>
      </c>
      <c r="D1050" t="s">
        <v>36</v>
      </c>
      <c r="E1050" t="s">
        <v>57</v>
      </c>
      <c r="F1050" t="s">
        <v>58</v>
      </c>
      <c r="G1050" t="s">
        <v>20</v>
      </c>
      <c r="H1050">
        <v>40</v>
      </c>
      <c r="I1050">
        <v>200</v>
      </c>
      <c r="J1050">
        <v>80000</v>
      </c>
      <c r="K1050">
        <v>28000</v>
      </c>
      <c r="L1050">
        <v>0.35</v>
      </c>
      <c r="M1050" t="s">
        <v>24</v>
      </c>
    </row>
    <row r="1051" spans="1:13" x14ac:dyDescent="0.25">
      <c r="A1051" t="s">
        <v>14</v>
      </c>
      <c r="B1051">
        <v>1185732</v>
      </c>
      <c r="C1051" s="27">
        <v>44382</v>
      </c>
      <c r="D1051" t="s">
        <v>36</v>
      </c>
      <c r="E1051" t="s">
        <v>57</v>
      </c>
      <c r="F1051" t="s">
        <v>58</v>
      </c>
      <c r="G1051" t="s">
        <v>21</v>
      </c>
      <c r="H1051">
        <v>30.000000000000004</v>
      </c>
      <c r="I1051">
        <v>125</v>
      </c>
      <c r="J1051">
        <v>37500.000000000007</v>
      </c>
      <c r="K1051">
        <v>15000.000000000004</v>
      </c>
      <c r="L1051">
        <v>0.4</v>
      </c>
      <c r="M1051" t="s">
        <v>24</v>
      </c>
    </row>
    <row r="1052" spans="1:13" x14ac:dyDescent="0.25">
      <c r="A1052" t="s">
        <v>14</v>
      </c>
      <c r="B1052">
        <v>1185732</v>
      </c>
      <c r="C1052" s="27">
        <v>44383</v>
      </c>
      <c r="D1052" t="s">
        <v>36</v>
      </c>
      <c r="E1052" t="s">
        <v>57</v>
      </c>
      <c r="F1052" t="s">
        <v>58</v>
      </c>
      <c r="G1052" t="s">
        <v>22</v>
      </c>
      <c r="H1052">
        <v>40</v>
      </c>
      <c r="I1052">
        <v>100</v>
      </c>
      <c r="J1052">
        <v>40000</v>
      </c>
      <c r="K1052">
        <v>14000</v>
      </c>
      <c r="L1052">
        <v>0.35</v>
      </c>
      <c r="M1052" t="s">
        <v>24</v>
      </c>
    </row>
    <row r="1053" spans="1:13" x14ac:dyDescent="0.25">
      <c r="A1053" t="s">
        <v>14</v>
      </c>
      <c r="B1053">
        <v>1185732</v>
      </c>
      <c r="C1053" s="27">
        <v>44384</v>
      </c>
      <c r="D1053" t="s">
        <v>36</v>
      </c>
      <c r="E1053" t="s">
        <v>57</v>
      </c>
      <c r="F1053" t="s">
        <v>58</v>
      </c>
      <c r="G1053" t="s">
        <v>23</v>
      </c>
      <c r="H1053">
        <v>45</v>
      </c>
      <c r="I1053">
        <v>275</v>
      </c>
      <c r="J1053">
        <v>123750</v>
      </c>
      <c r="K1053">
        <v>61875</v>
      </c>
      <c r="L1053">
        <v>0.5</v>
      </c>
      <c r="M1053" t="s">
        <v>24</v>
      </c>
    </row>
    <row r="1054" spans="1:13" x14ac:dyDescent="0.25">
      <c r="A1054" t="s">
        <v>14</v>
      </c>
      <c r="B1054">
        <v>1185732</v>
      </c>
      <c r="C1054" s="27">
        <v>44385</v>
      </c>
      <c r="D1054" t="s">
        <v>36</v>
      </c>
      <c r="E1054" t="s">
        <v>57</v>
      </c>
      <c r="F1054" t="s">
        <v>58</v>
      </c>
      <c r="G1054" t="s">
        <v>17</v>
      </c>
      <c r="H1054">
        <v>40</v>
      </c>
      <c r="I1054">
        <v>400</v>
      </c>
      <c r="J1054">
        <v>160000</v>
      </c>
      <c r="K1054">
        <v>64000</v>
      </c>
      <c r="L1054">
        <v>0.4</v>
      </c>
      <c r="M1054" t="s">
        <v>24</v>
      </c>
    </row>
    <row r="1055" spans="1:13" x14ac:dyDescent="0.25">
      <c r="A1055" t="s">
        <v>14</v>
      </c>
      <c r="B1055">
        <v>1185732</v>
      </c>
      <c r="C1055" s="27">
        <v>44386</v>
      </c>
      <c r="D1055" t="s">
        <v>36</v>
      </c>
      <c r="E1055" t="s">
        <v>57</v>
      </c>
      <c r="F1055" t="s">
        <v>58</v>
      </c>
      <c r="G1055" t="s">
        <v>19</v>
      </c>
      <c r="H1055">
        <v>35.000000000000007</v>
      </c>
      <c r="I1055">
        <v>200</v>
      </c>
      <c r="J1055">
        <v>70000.000000000015</v>
      </c>
      <c r="K1055">
        <v>24500.000000000004</v>
      </c>
      <c r="L1055">
        <v>0.35</v>
      </c>
      <c r="M1055" t="s">
        <v>24</v>
      </c>
    </row>
    <row r="1056" spans="1:13" x14ac:dyDescent="0.25">
      <c r="A1056" t="s">
        <v>14</v>
      </c>
      <c r="B1056">
        <v>1185732</v>
      </c>
      <c r="C1056" s="27">
        <v>44387</v>
      </c>
      <c r="D1056" t="s">
        <v>36</v>
      </c>
      <c r="E1056" t="s">
        <v>57</v>
      </c>
      <c r="F1056" t="s">
        <v>58</v>
      </c>
      <c r="G1056" t="s">
        <v>20</v>
      </c>
      <c r="H1056">
        <v>20</v>
      </c>
      <c r="I1056">
        <v>100</v>
      </c>
      <c r="J1056">
        <v>20000</v>
      </c>
      <c r="K1056">
        <v>7000</v>
      </c>
      <c r="L1056">
        <v>0.35</v>
      </c>
      <c r="M1056" t="s">
        <v>24</v>
      </c>
    </row>
    <row r="1057" spans="1:13" x14ac:dyDescent="0.25">
      <c r="A1057" t="s">
        <v>14</v>
      </c>
      <c r="B1057">
        <v>1185732</v>
      </c>
      <c r="C1057" s="27">
        <v>44388</v>
      </c>
      <c r="D1057" t="s">
        <v>36</v>
      </c>
      <c r="E1057" t="s">
        <v>57</v>
      </c>
      <c r="F1057" t="s">
        <v>58</v>
      </c>
      <c r="G1057" t="s">
        <v>21</v>
      </c>
      <c r="H1057">
        <v>20</v>
      </c>
      <c r="I1057">
        <v>75</v>
      </c>
      <c r="J1057">
        <v>15000</v>
      </c>
      <c r="K1057">
        <v>6000</v>
      </c>
      <c r="L1057">
        <v>0.4</v>
      </c>
      <c r="M1057" t="s">
        <v>24</v>
      </c>
    </row>
    <row r="1058" spans="1:13" x14ac:dyDescent="0.25">
      <c r="A1058" t="s">
        <v>14</v>
      </c>
      <c r="B1058">
        <v>1185732</v>
      </c>
      <c r="C1058" s="27">
        <v>44389</v>
      </c>
      <c r="D1058" t="s">
        <v>36</v>
      </c>
      <c r="E1058" t="s">
        <v>57</v>
      </c>
      <c r="F1058" t="s">
        <v>58</v>
      </c>
      <c r="G1058" t="s">
        <v>22</v>
      </c>
      <c r="H1058">
        <v>30</v>
      </c>
      <c r="I1058">
        <v>75</v>
      </c>
      <c r="J1058">
        <v>22500</v>
      </c>
      <c r="K1058">
        <v>7874.9999999999991</v>
      </c>
      <c r="L1058">
        <v>0.35</v>
      </c>
      <c r="M1058" t="s">
        <v>24</v>
      </c>
    </row>
    <row r="1059" spans="1:13" x14ac:dyDescent="0.25">
      <c r="A1059" t="s">
        <v>14</v>
      </c>
      <c r="B1059">
        <v>1185732</v>
      </c>
      <c r="C1059" s="27">
        <v>44390</v>
      </c>
      <c r="D1059" t="s">
        <v>36</v>
      </c>
      <c r="E1059" t="s">
        <v>57</v>
      </c>
      <c r="F1059" t="s">
        <v>58</v>
      </c>
      <c r="G1059" t="s">
        <v>23</v>
      </c>
      <c r="H1059">
        <v>35</v>
      </c>
      <c r="I1059">
        <v>150</v>
      </c>
      <c r="J1059">
        <v>52500</v>
      </c>
      <c r="K1059">
        <v>26250</v>
      </c>
      <c r="L1059">
        <v>0.5</v>
      </c>
      <c r="M1059" t="s">
        <v>24</v>
      </c>
    </row>
    <row r="1060" spans="1:13" x14ac:dyDescent="0.25">
      <c r="A1060" t="s">
        <v>14</v>
      </c>
      <c r="B1060">
        <v>1185732</v>
      </c>
      <c r="C1060" s="27">
        <v>44391</v>
      </c>
      <c r="D1060" t="s">
        <v>36</v>
      </c>
      <c r="E1060" t="s">
        <v>57</v>
      </c>
      <c r="F1060" t="s">
        <v>58</v>
      </c>
      <c r="G1060" t="s">
        <v>17</v>
      </c>
      <c r="H1060">
        <v>40</v>
      </c>
      <c r="I1060">
        <v>325</v>
      </c>
      <c r="J1060">
        <v>130000</v>
      </c>
      <c r="K1060">
        <v>52000</v>
      </c>
      <c r="L1060">
        <v>0.4</v>
      </c>
      <c r="M1060" t="s">
        <v>24</v>
      </c>
    </row>
    <row r="1061" spans="1:13" x14ac:dyDescent="0.25">
      <c r="A1061" t="s">
        <v>14</v>
      </c>
      <c r="B1061">
        <v>1185732</v>
      </c>
      <c r="C1061" s="27">
        <v>44392</v>
      </c>
      <c r="D1061" t="s">
        <v>36</v>
      </c>
      <c r="E1061" t="s">
        <v>57</v>
      </c>
      <c r="F1061" t="s">
        <v>58</v>
      </c>
      <c r="G1061" t="s">
        <v>19</v>
      </c>
      <c r="H1061">
        <v>30</v>
      </c>
      <c r="I1061">
        <v>150</v>
      </c>
      <c r="J1061">
        <v>45000</v>
      </c>
      <c r="K1061">
        <v>15749.999999999998</v>
      </c>
      <c r="L1061">
        <v>0.35</v>
      </c>
      <c r="M1061" t="s">
        <v>24</v>
      </c>
    </row>
    <row r="1062" spans="1:13" x14ac:dyDescent="0.25">
      <c r="A1062" t="s">
        <v>14</v>
      </c>
      <c r="B1062">
        <v>1185732</v>
      </c>
      <c r="C1062" s="27">
        <v>44393</v>
      </c>
      <c r="D1062" t="s">
        <v>36</v>
      </c>
      <c r="E1062" t="s">
        <v>57</v>
      </c>
      <c r="F1062" t="s">
        <v>58</v>
      </c>
      <c r="G1062" t="s">
        <v>20</v>
      </c>
      <c r="H1062">
        <v>30</v>
      </c>
      <c r="I1062">
        <v>50</v>
      </c>
      <c r="J1062">
        <v>15000</v>
      </c>
      <c r="K1062">
        <v>5250</v>
      </c>
      <c r="L1062">
        <v>0.35</v>
      </c>
      <c r="M1062" t="s">
        <v>24</v>
      </c>
    </row>
    <row r="1063" spans="1:13" x14ac:dyDescent="0.25">
      <c r="A1063" t="s">
        <v>14</v>
      </c>
      <c r="B1063">
        <v>1185732</v>
      </c>
      <c r="C1063" s="27">
        <v>44394</v>
      </c>
      <c r="D1063" t="s">
        <v>36</v>
      </c>
      <c r="E1063" t="s">
        <v>57</v>
      </c>
      <c r="F1063" t="s">
        <v>58</v>
      </c>
      <c r="G1063" t="s">
        <v>21</v>
      </c>
      <c r="H1063">
        <v>30</v>
      </c>
      <c r="I1063">
        <v>25</v>
      </c>
      <c r="J1063">
        <v>7500</v>
      </c>
      <c r="K1063">
        <v>3000</v>
      </c>
      <c r="L1063">
        <v>0.4</v>
      </c>
      <c r="M1063" t="s">
        <v>24</v>
      </c>
    </row>
    <row r="1064" spans="1:13" x14ac:dyDescent="0.25">
      <c r="A1064" t="s">
        <v>14</v>
      </c>
      <c r="B1064">
        <v>1185732</v>
      </c>
      <c r="C1064" s="27">
        <v>44395</v>
      </c>
      <c r="D1064" t="s">
        <v>36</v>
      </c>
      <c r="E1064" t="s">
        <v>57</v>
      </c>
      <c r="F1064" t="s">
        <v>58</v>
      </c>
      <c r="G1064" t="s">
        <v>22</v>
      </c>
      <c r="H1064">
        <v>40</v>
      </c>
      <c r="I1064">
        <v>25</v>
      </c>
      <c r="J1064">
        <v>10000</v>
      </c>
      <c r="K1064">
        <v>3500</v>
      </c>
      <c r="L1064">
        <v>0.35</v>
      </c>
      <c r="M1064" t="s">
        <v>24</v>
      </c>
    </row>
    <row r="1065" spans="1:13" x14ac:dyDescent="0.25">
      <c r="A1065" t="s">
        <v>14</v>
      </c>
      <c r="B1065">
        <v>1185732</v>
      </c>
      <c r="C1065" s="27">
        <v>44396</v>
      </c>
      <c r="D1065" t="s">
        <v>36</v>
      </c>
      <c r="E1065" t="s">
        <v>57</v>
      </c>
      <c r="F1065" t="s">
        <v>58</v>
      </c>
      <c r="G1065" t="s">
        <v>23</v>
      </c>
      <c r="H1065">
        <v>44.999999999999993</v>
      </c>
      <c r="I1065">
        <v>150</v>
      </c>
      <c r="J1065">
        <v>67499.999999999985</v>
      </c>
      <c r="K1065">
        <v>33749.999999999993</v>
      </c>
      <c r="L1065">
        <v>0.5</v>
      </c>
      <c r="M1065" t="s">
        <v>24</v>
      </c>
    </row>
    <row r="1066" spans="1:13" x14ac:dyDescent="0.25">
      <c r="A1066" t="s">
        <v>14</v>
      </c>
      <c r="B1066">
        <v>1185732</v>
      </c>
      <c r="C1066" s="27">
        <v>44397</v>
      </c>
      <c r="D1066" t="s">
        <v>36</v>
      </c>
      <c r="E1066" t="s">
        <v>57</v>
      </c>
      <c r="F1066" t="s">
        <v>58</v>
      </c>
      <c r="G1066" t="s">
        <v>17</v>
      </c>
      <c r="H1066">
        <v>40</v>
      </c>
      <c r="I1066">
        <v>300</v>
      </c>
      <c r="J1066">
        <v>120000</v>
      </c>
      <c r="K1066">
        <v>48000</v>
      </c>
      <c r="L1066">
        <v>0.4</v>
      </c>
      <c r="M1066" t="s">
        <v>24</v>
      </c>
    </row>
    <row r="1067" spans="1:13" x14ac:dyDescent="0.25">
      <c r="A1067" t="s">
        <v>14</v>
      </c>
      <c r="B1067">
        <v>1185732</v>
      </c>
      <c r="C1067" s="27">
        <v>44398</v>
      </c>
      <c r="D1067" t="s">
        <v>36</v>
      </c>
      <c r="E1067" t="s">
        <v>57</v>
      </c>
      <c r="F1067" t="s">
        <v>58</v>
      </c>
      <c r="G1067" t="s">
        <v>19</v>
      </c>
      <c r="H1067">
        <v>30.000000000000004</v>
      </c>
      <c r="I1067">
        <v>150</v>
      </c>
      <c r="J1067">
        <v>45000.000000000007</v>
      </c>
      <c r="K1067">
        <v>15750.000000000002</v>
      </c>
      <c r="L1067">
        <v>0.35</v>
      </c>
      <c r="M1067" t="s">
        <v>24</v>
      </c>
    </row>
    <row r="1068" spans="1:13" x14ac:dyDescent="0.25">
      <c r="A1068" t="s">
        <v>14</v>
      </c>
      <c r="B1068">
        <v>1185732</v>
      </c>
      <c r="C1068" s="27">
        <v>44399</v>
      </c>
      <c r="D1068" t="s">
        <v>36</v>
      </c>
      <c r="E1068" t="s">
        <v>57</v>
      </c>
      <c r="F1068" t="s">
        <v>58</v>
      </c>
      <c r="G1068" t="s">
        <v>20</v>
      </c>
      <c r="H1068">
        <v>30.000000000000004</v>
      </c>
      <c r="I1068">
        <v>95</v>
      </c>
      <c r="J1068">
        <v>28500.000000000004</v>
      </c>
      <c r="K1068">
        <v>9975</v>
      </c>
      <c r="L1068">
        <v>0.35</v>
      </c>
      <c r="M1068" t="s">
        <v>24</v>
      </c>
    </row>
    <row r="1069" spans="1:13" x14ac:dyDescent="0.25">
      <c r="A1069" t="s">
        <v>14</v>
      </c>
      <c r="B1069">
        <v>1185732</v>
      </c>
      <c r="C1069" s="27">
        <v>44400</v>
      </c>
      <c r="D1069" t="s">
        <v>36</v>
      </c>
      <c r="E1069" t="s">
        <v>57</v>
      </c>
      <c r="F1069" t="s">
        <v>58</v>
      </c>
      <c r="G1069" t="s">
        <v>21</v>
      </c>
      <c r="H1069">
        <v>30.000000000000004</v>
      </c>
      <c r="I1069">
        <v>125</v>
      </c>
      <c r="J1069">
        <v>37500.000000000007</v>
      </c>
      <c r="K1069">
        <v>15000.000000000004</v>
      </c>
      <c r="L1069">
        <v>0.4</v>
      </c>
      <c r="M1069" t="s">
        <v>24</v>
      </c>
    </row>
    <row r="1070" spans="1:13" x14ac:dyDescent="0.25">
      <c r="A1070" t="s">
        <v>14</v>
      </c>
      <c r="B1070">
        <v>1185732</v>
      </c>
      <c r="C1070" s="27">
        <v>44401</v>
      </c>
      <c r="D1070" t="s">
        <v>36</v>
      </c>
      <c r="E1070" t="s">
        <v>57</v>
      </c>
      <c r="F1070" t="s">
        <v>58</v>
      </c>
      <c r="G1070" t="s">
        <v>22</v>
      </c>
      <c r="H1070">
        <v>49.999999999999993</v>
      </c>
      <c r="I1070">
        <v>100</v>
      </c>
      <c r="J1070">
        <v>49999.999999999993</v>
      </c>
      <c r="K1070">
        <v>17499.999999999996</v>
      </c>
      <c r="L1070">
        <v>0.35</v>
      </c>
      <c r="M1070" t="s">
        <v>24</v>
      </c>
    </row>
    <row r="1071" spans="1:13" x14ac:dyDescent="0.25">
      <c r="A1071" t="s">
        <v>14</v>
      </c>
      <c r="B1071">
        <v>1185732</v>
      </c>
      <c r="C1071" s="27">
        <v>44402</v>
      </c>
      <c r="D1071" t="s">
        <v>36</v>
      </c>
      <c r="E1071" t="s">
        <v>57</v>
      </c>
      <c r="F1071" t="s">
        <v>58</v>
      </c>
      <c r="G1071" t="s">
        <v>23</v>
      </c>
      <c r="H1071">
        <v>54.999999999999986</v>
      </c>
      <c r="I1071">
        <v>200</v>
      </c>
      <c r="J1071">
        <v>109999.99999999997</v>
      </c>
      <c r="K1071">
        <v>54999.999999999985</v>
      </c>
      <c r="L1071">
        <v>0.5</v>
      </c>
      <c r="M1071" t="s">
        <v>24</v>
      </c>
    </row>
    <row r="1072" spans="1:13" x14ac:dyDescent="0.25">
      <c r="A1072" t="s">
        <v>14</v>
      </c>
      <c r="B1072">
        <v>1185732</v>
      </c>
      <c r="C1072" s="27">
        <v>44403</v>
      </c>
      <c r="D1072" t="s">
        <v>36</v>
      </c>
      <c r="E1072" t="s">
        <v>57</v>
      </c>
      <c r="F1072" t="s">
        <v>58</v>
      </c>
      <c r="G1072" t="s">
        <v>17</v>
      </c>
      <c r="H1072">
        <v>49.999999999999993</v>
      </c>
      <c r="I1072">
        <v>450</v>
      </c>
      <c r="J1072">
        <v>224999.99999999997</v>
      </c>
      <c r="K1072">
        <v>90000</v>
      </c>
      <c r="L1072">
        <v>0.4</v>
      </c>
      <c r="M1072" t="s">
        <v>24</v>
      </c>
    </row>
    <row r="1073" spans="1:13" x14ac:dyDescent="0.25">
      <c r="A1073" t="s">
        <v>14</v>
      </c>
      <c r="B1073">
        <v>1185732</v>
      </c>
      <c r="C1073" s="27">
        <v>44404</v>
      </c>
      <c r="D1073" t="s">
        <v>36</v>
      </c>
      <c r="E1073" t="s">
        <v>57</v>
      </c>
      <c r="F1073" t="s">
        <v>58</v>
      </c>
      <c r="G1073" t="s">
        <v>19</v>
      </c>
      <c r="H1073">
        <v>40</v>
      </c>
      <c r="I1073">
        <v>250</v>
      </c>
      <c r="J1073">
        <v>100000</v>
      </c>
      <c r="K1073">
        <v>35000</v>
      </c>
      <c r="L1073">
        <v>0.35</v>
      </c>
      <c r="M1073" t="s">
        <v>24</v>
      </c>
    </row>
    <row r="1074" spans="1:13" x14ac:dyDescent="0.25">
      <c r="A1074" t="s">
        <v>14</v>
      </c>
      <c r="B1074">
        <v>1185732</v>
      </c>
      <c r="C1074" s="27">
        <v>44405</v>
      </c>
      <c r="D1074" t="s">
        <v>36</v>
      </c>
      <c r="E1074" t="s">
        <v>57</v>
      </c>
      <c r="F1074" t="s">
        <v>58</v>
      </c>
      <c r="G1074" t="s">
        <v>20</v>
      </c>
      <c r="H1074">
        <v>40</v>
      </c>
      <c r="I1074">
        <v>200</v>
      </c>
      <c r="J1074">
        <v>80000</v>
      </c>
      <c r="K1074">
        <v>28000</v>
      </c>
      <c r="L1074">
        <v>0.35</v>
      </c>
      <c r="M1074" t="s">
        <v>24</v>
      </c>
    </row>
    <row r="1075" spans="1:13" x14ac:dyDescent="0.25">
      <c r="A1075" t="s">
        <v>14</v>
      </c>
      <c r="B1075">
        <v>1185732</v>
      </c>
      <c r="C1075" s="27">
        <v>44406</v>
      </c>
      <c r="D1075" t="s">
        <v>36</v>
      </c>
      <c r="E1075" t="s">
        <v>57</v>
      </c>
      <c r="F1075" t="s">
        <v>58</v>
      </c>
      <c r="G1075" t="s">
        <v>21</v>
      </c>
      <c r="H1075">
        <v>40</v>
      </c>
      <c r="I1075">
        <v>150</v>
      </c>
      <c r="J1075">
        <v>60000</v>
      </c>
      <c r="K1075">
        <v>24000</v>
      </c>
      <c r="L1075">
        <v>0.4</v>
      </c>
      <c r="M1075" t="s">
        <v>24</v>
      </c>
    </row>
    <row r="1076" spans="1:13" x14ac:dyDescent="0.25">
      <c r="A1076" t="s">
        <v>14</v>
      </c>
      <c r="B1076">
        <v>1185732</v>
      </c>
      <c r="C1076" s="27">
        <v>44407</v>
      </c>
      <c r="D1076" t="s">
        <v>36</v>
      </c>
      <c r="E1076" t="s">
        <v>57</v>
      </c>
      <c r="F1076" t="s">
        <v>58</v>
      </c>
      <c r="G1076" t="s">
        <v>22</v>
      </c>
      <c r="H1076">
        <v>49.999999999999993</v>
      </c>
      <c r="I1076">
        <v>150</v>
      </c>
      <c r="J1076">
        <v>74999.999999999985</v>
      </c>
      <c r="K1076">
        <v>26249.999999999993</v>
      </c>
      <c r="L1076">
        <v>0.35</v>
      </c>
      <c r="M1076" t="s">
        <v>24</v>
      </c>
    </row>
    <row r="1077" spans="1:13" x14ac:dyDescent="0.25">
      <c r="A1077" t="s">
        <v>14</v>
      </c>
      <c r="B1077">
        <v>1185732</v>
      </c>
      <c r="C1077" s="27">
        <v>44408</v>
      </c>
      <c r="D1077" t="s">
        <v>36</v>
      </c>
      <c r="E1077" t="s">
        <v>57</v>
      </c>
      <c r="F1077" t="s">
        <v>58</v>
      </c>
      <c r="G1077" t="s">
        <v>23</v>
      </c>
      <c r="H1077">
        <v>54.999999999999986</v>
      </c>
      <c r="I1077">
        <v>250</v>
      </c>
      <c r="J1077">
        <v>137499.99999999997</v>
      </c>
      <c r="K1077">
        <v>68749.999999999985</v>
      </c>
      <c r="L1077">
        <v>0.5</v>
      </c>
      <c r="M1077" t="s">
        <v>24</v>
      </c>
    </row>
    <row r="1078" spans="1:13" x14ac:dyDescent="0.25">
      <c r="A1078" t="s">
        <v>14</v>
      </c>
      <c r="B1078">
        <v>1185732</v>
      </c>
      <c r="C1078" s="27">
        <v>44359</v>
      </c>
      <c r="D1078" t="s">
        <v>36</v>
      </c>
      <c r="E1078" t="s">
        <v>108</v>
      </c>
      <c r="F1078" t="s">
        <v>109</v>
      </c>
      <c r="G1078" t="s">
        <v>22</v>
      </c>
      <c r="H1078">
        <v>41</v>
      </c>
      <c r="I1078">
        <v>51</v>
      </c>
      <c r="J1078">
        <v>2091</v>
      </c>
      <c r="K1078">
        <v>940.94999999999993</v>
      </c>
      <c r="L1078">
        <v>0.44999999999999996</v>
      </c>
      <c r="M1078" t="s">
        <v>83</v>
      </c>
    </row>
    <row r="1079" spans="1:13" x14ac:dyDescent="0.25">
      <c r="A1079" t="s">
        <v>14</v>
      </c>
      <c r="B1079">
        <v>1185732</v>
      </c>
      <c r="C1079" s="27">
        <v>44359</v>
      </c>
      <c r="D1079" t="s">
        <v>36</v>
      </c>
      <c r="E1079" t="s">
        <v>108</v>
      </c>
      <c r="F1079" t="s">
        <v>109</v>
      </c>
      <c r="G1079" t="s">
        <v>21</v>
      </c>
      <c r="H1079">
        <v>32</v>
      </c>
      <c r="I1079">
        <v>49</v>
      </c>
      <c r="J1079">
        <v>1568</v>
      </c>
      <c r="K1079">
        <v>705.59999999999991</v>
      </c>
      <c r="L1079">
        <v>0.44999999999999996</v>
      </c>
      <c r="M1079" t="s">
        <v>83</v>
      </c>
    </row>
    <row r="1080" spans="1:13" x14ac:dyDescent="0.25">
      <c r="A1080" t="s">
        <v>14</v>
      </c>
      <c r="B1080">
        <v>1185732</v>
      </c>
      <c r="C1080" s="27">
        <v>44359</v>
      </c>
      <c r="D1080" t="s">
        <v>36</v>
      </c>
      <c r="E1080" t="s">
        <v>108</v>
      </c>
      <c r="F1080" t="s">
        <v>109</v>
      </c>
      <c r="G1080" t="s">
        <v>20</v>
      </c>
      <c r="H1080">
        <v>32</v>
      </c>
      <c r="I1080">
        <v>54</v>
      </c>
      <c r="J1080">
        <v>1728</v>
      </c>
      <c r="K1080">
        <v>743.04</v>
      </c>
      <c r="L1080">
        <v>0.43</v>
      </c>
      <c r="M1080" t="s">
        <v>83</v>
      </c>
    </row>
    <row r="1081" spans="1:13" x14ac:dyDescent="0.25">
      <c r="A1081" t="s">
        <v>14</v>
      </c>
      <c r="B1081">
        <v>1185732</v>
      </c>
      <c r="C1081" s="27">
        <v>44359</v>
      </c>
      <c r="D1081" t="s">
        <v>36</v>
      </c>
      <c r="E1081" t="s">
        <v>108</v>
      </c>
      <c r="F1081" t="s">
        <v>109</v>
      </c>
      <c r="G1081" t="s">
        <v>19</v>
      </c>
      <c r="H1081">
        <v>39</v>
      </c>
      <c r="I1081">
        <v>70</v>
      </c>
      <c r="J1081">
        <v>2730</v>
      </c>
      <c r="K1081">
        <v>1092</v>
      </c>
      <c r="L1081">
        <v>0.4</v>
      </c>
      <c r="M1081" t="s">
        <v>83</v>
      </c>
    </row>
    <row r="1082" spans="1:13" x14ac:dyDescent="0.25">
      <c r="A1082" t="s">
        <v>14</v>
      </c>
      <c r="B1082">
        <v>1185732</v>
      </c>
      <c r="C1082" s="27">
        <v>44359</v>
      </c>
      <c r="D1082" t="s">
        <v>36</v>
      </c>
      <c r="E1082" t="s">
        <v>108</v>
      </c>
      <c r="F1082" t="s">
        <v>109</v>
      </c>
      <c r="G1082" t="s">
        <v>17</v>
      </c>
      <c r="H1082">
        <v>41</v>
      </c>
      <c r="I1082">
        <v>135</v>
      </c>
      <c r="J1082">
        <v>5535</v>
      </c>
      <c r="K1082">
        <v>2546.1</v>
      </c>
      <c r="L1082">
        <v>0.45999999999999996</v>
      </c>
      <c r="M1082" t="s">
        <v>83</v>
      </c>
    </row>
    <row r="1083" spans="1:13" x14ac:dyDescent="0.25">
      <c r="A1083" t="s">
        <v>14</v>
      </c>
      <c r="B1083">
        <v>1185732</v>
      </c>
      <c r="C1083" s="27">
        <v>44329</v>
      </c>
      <c r="D1083" t="s">
        <v>36</v>
      </c>
      <c r="E1083" t="s">
        <v>108</v>
      </c>
      <c r="F1083" t="s">
        <v>109</v>
      </c>
      <c r="G1083" t="s">
        <v>23</v>
      </c>
      <c r="H1083">
        <v>58</v>
      </c>
      <c r="I1083">
        <v>68</v>
      </c>
      <c r="J1083">
        <v>3944</v>
      </c>
      <c r="K1083">
        <v>2011.44</v>
      </c>
      <c r="L1083">
        <v>0.51</v>
      </c>
      <c r="M1083" t="s">
        <v>83</v>
      </c>
    </row>
    <row r="1084" spans="1:13" x14ac:dyDescent="0.25">
      <c r="A1084" t="s">
        <v>14</v>
      </c>
      <c r="B1084">
        <v>1185732</v>
      </c>
      <c r="C1084" s="27">
        <v>44329</v>
      </c>
      <c r="D1084" t="s">
        <v>36</v>
      </c>
      <c r="E1084" t="s">
        <v>108</v>
      </c>
      <c r="F1084" t="s">
        <v>109</v>
      </c>
      <c r="G1084" t="s">
        <v>22</v>
      </c>
      <c r="H1084">
        <v>51</v>
      </c>
      <c r="I1084">
        <v>38</v>
      </c>
      <c r="J1084">
        <v>1938</v>
      </c>
      <c r="K1084">
        <v>969</v>
      </c>
      <c r="L1084">
        <v>0.5</v>
      </c>
      <c r="M1084" t="s">
        <v>83</v>
      </c>
    </row>
    <row r="1085" spans="1:13" x14ac:dyDescent="0.25">
      <c r="A1085" t="s">
        <v>14</v>
      </c>
      <c r="B1085">
        <v>1185732</v>
      </c>
      <c r="C1085" s="27">
        <v>44329</v>
      </c>
      <c r="D1085" t="s">
        <v>36</v>
      </c>
      <c r="E1085" t="s">
        <v>108</v>
      </c>
      <c r="F1085" t="s">
        <v>109</v>
      </c>
      <c r="G1085" t="s">
        <v>21</v>
      </c>
      <c r="H1085">
        <v>43</v>
      </c>
      <c r="I1085">
        <v>26</v>
      </c>
      <c r="J1085">
        <v>1118</v>
      </c>
      <c r="K1085">
        <v>503.09999999999997</v>
      </c>
      <c r="L1085">
        <v>0.44999999999999996</v>
      </c>
      <c r="M1085" t="s">
        <v>83</v>
      </c>
    </row>
    <row r="1086" spans="1:13" x14ac:dyDescent="0.25">
      <c r="A1086" t="s">
        <v>14</v>
      </c>
      <c r="B1086">
        <v>1185732</v>
      </c>
      <c r="C1086" s="27">
        <v>44329</v>
      </c>
      <c r="D1086" t="s">
        <v>36</v>
      </c>
      <c r="E1086" t="s">
        <v>108</v>
      </c>
      <c r="F1086" t="s">
        <v>109</v>
      </c>
      <c r="G1086" t="s">
        <v>20</v>
      </c>
      <c r="H1086">
        <v>43</v>
      </c>
      <c r="I1086">
        <v>46</v>
      </c>
      <c r="J1086">
        <v>1978</v>
      </c>
      <c r="K1086">
        <v>830.76</v>
      </c>
      <c r="L1086">
        <v>0.42</v>
      </c>
      <c r="M1086" t="s">
        <v>83</v>
      </c>
    </row>
    <row r="1087" spans="1:13" x14ac:dyDescent="0.25">
      <c r="A1087" t="s">
        <v>14</v>
      </c>
      <c r="B1087">
        <v>1185732</v>
      </c>
      <c r="C1087" s="27">
        <v>44329</v>
      </c>
      <c r="D1087" t="s">
        <v>36</v>
      </c>
      <c r="E1087" t="s">
        <v>108</v>
      </c>
      <c r="F1087" t="s">
        <v>109</v>
      </c>
      <c r="G1087" t="s">
        <v>19</v>
      </c>
      <c r="H1087">
        <v>45</v>
      </c>
      <c r="I1087">
        <v>60</v>
      </c>
      <c r="J1087">
        <v>2700</v>
      </c>
      <c r="K1087">
        <v>1214.9999999999998</v>
      </c>
      <c r="L1087">
        <v>0.44999999999999996</v>
      </c>
      <c r="M1087" t="s">
        <v>83</v>
      </c>
    </row>
    <row r="1088" spans="1:13" x14ac:dyDescent="0.25">
      <c r="A1088" t="s">
        <v>14</v>
      </c>
      <c r="B1088">
        <v>1185732</v>
      </c>
      <c r="C1088" s="27">
        <v>44329</v>
      </c>
      <c r="D1088" t="s">
        <v>36</v>
      </c>
      <c r="E1088" t="s">
        <v>108</v>
      </c>
      <c r="F1088" t="s">
        <v>109</v>
      </c>
      <c r="G1088" t="s">
        <v>17</v>
      </c>
      <c r="H1088">
        <v>58</v>
      </c>
      <c r="I1088">
        <v>139</v>
      </c>
      <c r="J1088">
        <v>8062</v>
      </c>
      <c r="K1088">
        <v>3789.14</v>
      </c>
      <c r="L1088">
        <v>0.47</v>
      </c>
      <c r="M1088" t="s">
        <v>83</v>
      </c>
    </row>
    <row r="1089" spans="1:13" x14ac:dyDescent="0.25">
      <c r="A1089" t="s">
        <v>14</v>
      </c>
      <c r="B1089">
        <v>1185732</v>
      </c>
      <c r="C1089" s="27">
        <v>44298</v>
      </c>
      <c r="D1089" t="s">
        <v>36</v>
      </c>
      <c r="E1089" t="s">
        <v>108</v>
      </c>
      <c r="F1089" t="s">
        <v>109</v>
      </c>
      <c r="G1089" t="s">
        <v>23</v>
      </c>
      <c r="H1089">
        <v>48</v>
      </c>
      <c r="I1089">
        <v>61</v>
      </c>
      <c r="J1089">
        <v>2928</v>
      </c>
      <c r="K1089">
        <v>1551.8400000000001</v>
      </c>
      <c r="L1089">
        <v>0.53</v>
      </c>
      <c r="M1089" t="s">
        <v>83</v>
      </c>
    </row>
    <row r="1090" spans="1:13" x14ac:dyDescent="0.25">
      <c r="A1090" t="s">
        <v>14</v>
      </c>
      <c r="B1090">
        <v>1185732</v>
      </c>
      <c r="C1090" s="27">
        <v>44298</v>
      </c>
      <c r="D1090" t="s">
        <v>36</v>
      </c>
      <c r="E1090" t="s">
        <v>108</v>
      </c>
      <c r="F1090" t="s">
        <v>109</v>
      </c>
      <c r="G1090" t="s">
        <v>22</v>
      </c>
      <c r="H1090">
        <v>56</v>
      </c>
      <c r="I1090">
        <v>29</v>
      </c>
      <c r="J1090">
        <v>1624</v>
      </c>
      <c r="K1090">
        <v>747.04</v>
      </c>
      <c r="L1090">
        <v>0.45999999999999996</v>
      </c>
      <c r="M1090" t="s">
        <v>83</v>
      </c>
    </row>
    <row r="1091" spans="1:13" x14ac:dyDescent="0.25">
      <c r="A1091" t="s">
        <v>14</v>
      </c>
      <c r="B1091">
        <v>1185732</v>
      </c>
      <c r="C1091" s="27">
        <v>44298</v>
      </c>
      <c r="D1091" t="s">
        <v>36</v>
      </c>
      <c r="E1091" t="s">
        <v>108</v>
      </c>
      <c r="F1091" t="s">
        <v>109</v>
      </c>
      <c r="G1091" t="s">
        <v>21</v>
      </c>
      <c r="H1091">
        <v>34</v>
      </c>
      <c r="I1091">
        <v>20</v>
      </c>
      <c r="J1091">
        <v>680</v>
      </c>
      <c r="K1091">
        <v>292.39999999999998</v>
      </c>
      <c r="L1091">
        <v>0.43</v>
      </c>
      <c r="M1091" t="s">
        <v>83</v>
      </c>
    </row>
    <row r="1092" spans="1:13" x14ac:dyDescent="0.25">
      <c r="A1092" t="s">
        <v>14</v>
      </c>
      <c r="B1092">
        <v>1185732</v>
      </c>
      <c r="C1092" s="27">
        <v>44298</v>
      </c>
      <c r="D1092" t="s">
        <v>36</v>
      </c>
      <c r="E1092" t="s">
        <v>108</v>
      </c>
      <c r="F1092" t="s">
        <v>109</v>
      </c>
      <c r="G1092" t="s">
        <v>20</v>
      </c>
      <c r="H1092">
        <v>29</v>
      </c>
      <c r="I1092">
        <v>45</v>
      </c>
      <c r="J1092">
        <v>1305</v>
      </c>
      <c r="K1092">
        <v>522</v>
      </c>
      <c r="L1092">
        <v>0.4</v>
      </c>
      <c r="M1092" t="s">
        <v>83</v>
      </c>
    </row>
    <row r="1093" spans="1:13" x14ac:dyDescent="0.25">
      <c r="A1093" t="s">
        <v>14</v>
      </c>
      <c r="B1093">
        <v>1185732</v>
      </c>
      <c r="C1093" s="27">
        <v>44298</v>
      </c>
      <c r="D1093" t="s">
        <v>36</v>
      </c>
      <c r="E1093" t="s">
        <v>108</v>
      </c>
      <c r="F1093" t="s">
        <v>109</v>
      </c>
      <c r="G1093" t="s">
        <v>19</v>
      </c>
      <c r="H1093">
        <v>39</v>
      </c>
      <c r="I1093">
        <v>42</v>
      </c>
      <c r="J1093">
        <v>1638</v>
      </c>
      <c r="K1093">
        <v>671.57999999999993</v>
      </c>
      <c r="L1093">
        <v>0.41</v>
      </c>
      <c r="M1093" t="s">
        <v>83</v>
      </c>
    </row>
    <row r="1094" spans="1:13" x14ac:dyDescent="0.25">
      <c r="A1094" t="s">
        <v>14</v>
      </c>
      <c r="B1094">
        <v>1185732</v>
      </c>
      <c r="C1094" s="27">
        <v>44298</v>
      </c>
      <c r="D1094" t="s">
        <v>36</v>
      </c>
      <c r="E1094" t="s">
        <v>108</v>
      </c>
      <c r="F1094" t="s">
        <v>109</v>
      </c>
      <c r="G1094" t="s">
        <v>17</v>
      </c>
      <c r="H1094">
        <v>38</v>
      </c>
      <c r="I1094">
        <v>113</v>
      </c>
      <c r="J1094">
        <v>4294</v>
      </c>
      <c r="K1094">
        <v>1975.2399999999998</v>
      </c>
      <c r="L1094">
        <v>0.45999999999999996</v>
      </c>
      <c r="M1094" t="s">
        <v>83</v>
      </c>
    </row>
    <row r="1095" spans="1:13" x14ac:dyDescent="0.25">
      <c r="A1095" t="s">
        <v>14</v>
      </c>
      <c r="B1095">
        <v>1185732</v>
      </c>
      <c r="C1095" s="27">
        <v>44266</v>
      </c>
      <c r="D1095" t="s">
        <v>36</v>
      </c>
      <c r="E1095" t="s">
        <v>108</v>
      </c>
      <c r="F1095" t="s">
        <v>109</v>
      </c>
      <c r="G1095" t="s">
        <v>23</v>
      </c>
      <c r="H1095">
        <v>37</v>
      </c>
      <c r="I1095">
        <v>59</v>
      </c>
      <c r="J1095">
        <v>2183</v>
      </c>
      <c r="K1095">
        <v>1156.99</v>
      </c>
      <c r="L1095">
        <v>0.53</v>
      </c>
      <c r="M1095" t="s">
        <v>83</v>
      </c>
    </row>
    <row r="1096" spans="1:13" x14ac:dyDescent="0.25">
      <c r="A1096" t="s">
        <v>14</v>
      </c>
      <c r="B1096">
        <v>1185732</v>
      </c>
      <c r="C1096" s="27">
        <v>44266</v>
      </c>
      <c r="D1096" t="s">
        <v>36</v>
      </c>
      <c r="E1096" t="s">
        <v>108</v>
      </c>
      <c r="F1096" t="s">
        <v>109</v>
      </c>
      <c r="G1096" t="s">
        <v>22</v>
      </c>
      <c r="H1096">
        <v>47</v>
      </c>
      <c r="I1096">
        <v>31</v>
      </c>
      <c r="J1096">
        <v>1457</v>
      </c>
      <c r="K1096">
        <v>728.5</v>
      </c>
      <c r="L1096">
        <v>0.5</v>
      </c>
      <c r="M1096" t="s">
        <v>83</v>
      </c>
    </row>
    <row r="1097" spans="1:13" x14ac:dyDescent="0.25">
      <c r="A1097" t="s">
        <v>14</v>
      </c>
      <c r="B1097">
        <v>1185732</v>
      </c>
      <c r="C1097" s="27">
        <v>44266</v>
      </c>
      <c r="D1097" t="s">
        <v>36</v>
      </c>
      <c r="E1097" t="s">
        <v>108</v>
      </c>
      <c r="F1097" t="s">
        <v>109</v>
      </c>
      <c r="G1097" t="s">
        <v>21</v>
      </c>
      <c r="H1097">
        <v>33</v>
      </c>
      <c r="I1097">
        <v>23</v>
      </c>
      <c r="J1097">
        <v>759</v>
      </c>
      <c r="K1097">
        <v>333.96</v>
      </c>
      <c r="L1097">
        <v>0.44</v>
      </c>
      <c r="M1097" t="s">
        <v>83</v>
      </c>
    </row>
    <row r="1098" spans="1:13" x14ac:dyDescent="0.25">
      <c r="A1098" t="s">
        <v>14</v>
      </c>
      <c r="B1098">
        <v>1185732</v>
      </c>
      <c r="C1098" s="27">
        <v>44266</v>
      </c>
      <c r="D1098" t="s">
        <v>36</v>
      </c>
      <c r="E1098" t="s">
        <v>108</v>
      </c>
      <c r="F1098" t="s">
        <v>109</v>
      </c>
      <c r="G1098" t="s">
        <v>20</v>
      </c>
      <c r="H1098">
        <v>27</v>
      </c>
      <c r="I1098">
        <v>59</v>
      </c>
      <c r="J1098">
        <v>1593</v>
      </c>
      <c r="K1098">
        <v>669.06</v>
      </c>
      <c r="L1098">
        <v>0.42</v>
      </c>
      <c r="M1098" t="s">
        <v>83</v>
      </c>
    </row>
    <row r="1099" spans="1:13" x14ac:dyDescent="0.25">
      <c r="A1099" t="s">
        <v>14</v>
      </c>
      <c r="B1099">
        <v>1185732</v>
      </c>
      <c r="C1099" s="27">
        <v>44266</v>
      </c>
      <c r="D1099" t="s">
        <v>36</v>
      </c>
      <c r="E1099" t="s">
        <v>108</v>
      </c>
      <c r="F1099" t="s">
        <v>109</v>
      </c>
      <c r="G1099" t="s">
        <v>19</v>
      </c>
      <c r="H1099">
        <v>37</v>
      </c>
      <c r="I1099">
        <v>50</v>
      </c>
      <c r="J1099">
        <v>1850</v>
      </c>
      <c r="K1099">
        <v>777</v>
      </c>
      <c r="L1099">
        <v>0.42</v>
      </c>
      <c r="M1099" t="s">
        <v>83</v>
      </c>
    </row>
    <row r="1100" spans="1:13" x14ac:dyDescent="0.25">
      <c r="A1100" t="s">
        <v>14</v>
      </c>
      <c r="B1100">
        <v>1185732</v>
      </c>
      <c r="C1100" s="27">
        <v>44266</v>
      </c>
      <c r="D1100" t="s">
        <v>36</v>
      </c>
      <c r="E1100" t="s">
        <v>108</v>
      </c>
      <c r="F1100" t="s">
        <v>109</v>
      </c>
      <c r="G1100" t="s">
        <v>17</v>
      </c>
      <c r="H1100">
        <v>39</v>
      </c>
      <c r="I1100">
        <v>124</v>
      </c>
      <c r="J1100">
        <v>4836</v>
      </c>
      <c r="K1100">
        <v>2369.64</v>
      </c>
      <c r="L1100">
        <v>0.49</v>
      </c>
      <c r="M1100" t="s">
        <v>83</v>
      </c>
    </row>
    <row r="1101" spans="1:13" x14ac:dyDescent="0.25">
      <c r="A1101" t="s">
        <v>14</v>
      </c>
      <c r="B1101">
        <v>1185732</v>
      </c>
      <c r="C1101" s="27">
        <v>44239</v>
      </c>
      <c r="D1101" t="s">
        <v>36</v>
      </c>
      <c r="E1101" t="s">
        <v>108</v>
      </c>
      <c r="F1101" t="s">
        <v>109</v>
      </c>
      <c r="G1101" t="s">
        <v>23</v>
      </c>
      <c r="H1101">
        <v>32</v>
      </c>
      <c r="I1101">
        <v>80</v>
      </c>
      <c r="J1101">
        <v>2560</v>
      </c>
      <c r="K1101">
        <v>1408</v>
      </c>
      <c r="L1101">
        <v>0.55000000000000004</v>
      </c>
      <c r="M1101" t="s">
        <v>83</v>
      </c>
    </row>
    <row r="1102" spans="1:13" x14ac:dyDescent="0.25">
      <c r="A1102" t="s">
        <v>14</v>
      </c>
      <c r="B1102">
        <v>1185732</v>
      </c>
      <c r="C1102" s="27">
        <v>44239</v>
      </c>
      <c r="D1102" t="s">
        <v>36</v>
      </c>
      <c r="E1102" t="s">
        <v>108</v>
      </c>
      <c r="F1102" t="s">
        <v>109</v>
      </c>
      <c r="G1102" t="s">
        <v>22</v>
      </c>
      <c r="H1102">
        <v>48</v>
      </c>
      <c r="I1102">
        <v>46</v>
      </c>
      <c r="J1102">
        <v>2208</v>
      </c>
      <c r="K1102">
        <v>993.59999999999991</v>
      </c>
      <c r="L1102">
        <v>0.44999999999999996</v>
      </c>
      <c r="M1102" t="s">
        <v>83</v>
      </c>
    </row>
    <row r="1103" spans="1:13" x14ac:dyDescent="0.25">
      <c r="A1103" t="s">
        <v>14</v>
      </c>
      <c r="B1103">
        <v>1185732</v>
      </c>
      <c r="C1103" s="27">
        <v>44239</v>
      </c>
      <c r="D1103" t="s">
        <v>36</v>
      </c>
      <c r="E1103" t="s">
        <v>108</v>
      </c>
      <c r="F1103" t="s">
        <v>109</v>
      </c>
      <c r="G1103" t="s">
        <v>21</v>
      </c>
      <c r="H1103">
        <v>33</v>
      </c>
      <c r="I1103">
        <v>25</v>
      </c>
      <c r="J1103">
        <v>825</v>
      </c>
      <c r="K1103">
        <v>363</v>
      </c>
      <c r="L1103">
        <v>0.44</v>
      </c>
      <c r="M1103" t="s">
        <v>83</v>
      </c>
    </row>
    <row r="1104" spans="1:13" x14ac:dyDescent="0.25">
      <c r="A1104" t="s">
        <v>14</v>
      </c>
      <c r="B1104">
        <v>1185732</v>
      </c>
      <c r="C1104" s="27">
        <v>44239</v>
      </c>
      <c r="D1104" t="s">
        <v>36</v>
      </c>
      <c r="E1104" t="s">
        <v>106</v>
      </c>
      <c r="F1104" t="s">
        <v>107</v>
      </c>
      <c r="G1104" t="s">
        <v>20</v>
      </c>
      <c r="H1104">
        <v>29</v>
      </c>
      <c r="I1104">
        <v>59</v>
      </c>
      <c r="J1104">
        <v>1711</v>
      </c>
      <c r="K1104">
        <v>735.73</v>
      </c>
      <c r="L1104">
        <v>0.43</v>
      </c>
      <c r="M1104" t="s">
        <v>83</v>
      </c>
    </row>
    <row r="1105" spans="1:13" x14ac:dyDescent="0.25">
      <c r="A1105" t="s">
        <v>14</v>
      </c>
      <c r="B1105">
        <v>1185732</v>
      </c>
      <c r="C1105" s="27">
        <v>44239</v>
      </c>
      <c r="D1105" t="s">
        <v>36</v>
      </c>
      <c r="E1105" t="s">
        <v>106</v>
      </c>
      <c r="F1105" t="s">
        <v>107</v>
      </c>
      <c r="G1105" t="s">
        <v>19</v>
      </c>
      <c r="H1105">
        <v>39</v>
      </c>
      <c r="I1105">
        <v>47</v>
      </c>
      <c r="J1105">
        <v>1833</v>
      </c>
      <c r="K1105">
        <v>806.52</v>
      </c>
      <c r="L1105">
        <v>0.44</v>
      </c>
      <c r="M1105" t="s">
        <v>83</v>
      </c>
    </row>
    <row r="1106" spans="1:13" x14ac:dyDescent="0.25">
      <c r="A1106" t="s">
        <v>14</v>
      </c>
      <c r="B1106">
        <v>1185732</v>
      </c>
      <c r="C1106" s="27">
        <v>44239</v>
      </c>
      <c r="D1106" t="s">
        <v>36</v>
      </c>
      <c r="E1106" t="s">
        <v>106</v>
      </c>
      <c r="F1106" t="s">
        <v>107</v>
      </c>
      <c r="G1106" t="s">
        <v>17</v>
      </c>
      <c r="H1106">
        <v>37</v>
      </c>
      <c r="I1106">
        <v>158</v>
      </c>
      <c r="J1106">
        <v>5846</v>
      </c>
      <c r="K1106">
        <v>2923</v>
      </c>
      <c r="L1106">
        <v>0.5</v>
      </c>
      <c r="M1106" t="s">
        <v>83</v>
      </c>
    </row>
    <row r="1107" spans="1:13" x14ac:dyDescent="0.25">
      <c r="A1107" t="s">
        <v>14</v>
      </c>
      <c r="B1107">
        <v>1185732</v>
      </c>
      <c r="C1107" s="27">
        <v>44208</v>
      </c>
      <c r="D1107" t="s">
        <v>36</v>
      </c>
      <c r="E1107" t="s">
        <v>106</v>
      </c>
      <c r="F1107" t="s">
        <v>107</v>
      </c>
      <c r="G1107" t="s">
        <v>23</v>
      </c>
      <c r="H1107">
        <v>37</v>
      </c>
      <c r="I1107">
        <v>72</v>
      </c>
      <c r="J1107">
        <v>2664</v>
      </c>
      <c r="K1107">
        <v>1465.2</v>
      </c>
      <c r="L1107">
        <v>0.55000000000000004</v>
      </c>
      <c r="M1107" t="s">
        <v>83</v>
      </c>
    </row>
    <row r="1108" spans="1:13" x14ac:dyDescent="0.25">
      <c r="A1108" t="s">
        <v>14</v>
      </c>
      <c r="B1108">
        <v>1185732</v>
      </c>
      <c r="C1108" s="27">
        <v>44208</v>
      </c>
      <c r="D1108" t="s">
        <v>36</v>
      </c>
      <c r="E1108" t="s">
        <v>106</v>
      </c>
      <c r="F1108" t="s">
        <v>107</v>
      </c>
      <c r="G1108" t="s">
        <v>22</v>
      </c>
      <c r="H1108">
        <v>48</v>
      </c>
      <c r="I1108">
        <v>44</v>
      </c>
      <c r="J1108">
        <v>2112</v>
      </c>
      <c r="K1108">
        <v>992.64</v>
      </c>
      <c r="L1108">
        <v>0.47</v>
      </c>
      <c r="M1108" t="s">
        <v>83</v>
      </c>
    </row>
    <row r="1109" spans="1:13" x14ac:dyDescent="0.25">
      <c r="A1109" t="s">
        <v>14</v>
      </c>
      <c r="B1109">
        <v>1185732</v>
      </c>
      <c r="C1109" s="27">
        <v>44208</v>
      </c>
      <c r="D1109" t="s">
        <v>36</v>
      </c>
      <c r="E1109" t="s">
        <v>106</v>
      </c>
      <c r="F1109" t="s">
        <v>107</v>
      </c>
      <c r="G1109" t="s">
        <v>21</v>
      </c>
      <c r="H1109">
        <v>34</v>
      </c>
      <c r="I1109">
        <v>36</v>
      </c>
      <c r="J1109">
        <v>1224</v>
      </c>
      <c r="K1109">
        <v>489.6</v>
      </c>
      <c r="L1109">
        <v>0.4</v>
      </c>
      <c r="M1109" t="s">
        <v>83</v>
      </c>
    </row>
    <row r="1110" spans="1:13" x14ac:dyDescent="0.25">
      <c r="A1110" t="s">
        <v>14</v>
      </c>
      <c r="B1110">
        <v>1185732</v>
      </c>
      <c r="C1110" s="27">
        <v>44208</v>
      </c>
      <c r="D1110" t="s">
        <v>36</v>
      </c>
      <c r="E1110" t="s">
        <v>106</v>
      </c>
      <c r="F1110" t="s">
        <v>107</v>
      </c>
      <c r="G1110" t="s">
        <v>20</v>
      </c>
      <c r="H1110">
        <v>27</v>
      </c>
      <c r="I1110">
        <v>83</v>
      </c>
      <c r="J1110">
        <v>2241</v>
      </c>
      <c r="K1110">
        <v>986.04</v>
      </c>
      <c r="L1110">
        <v>0.44</v>
      </c>
      <c r="M1110" t="s">
        <v>83</v>
      </c>
    </row>
    <row r="1111" spans="1:13" x14ac:dyDescent="0.25">
      <c r="A1111" t="s">
        <v>14</v>
      </c>
      <c r="B1111">
        <v>1185732</v>
      </c>
      <c r="C1111" s="27">
        <v>44208</v>
      </c>
      <c r="D1111" t="s">
        <v>36</v>
      </c>
      <c r="E1111" t="s">
        <v>106</v>
      </c>
      <c r="F1111" t="s">
        <v>107</v>
      </c>
      <c r="G1111" t="s">
        <v>19</v>
      </c>
      <c r="H1111">
        <v>37</v>
      </c>
      <c r="I1111">
        <v>80</v>
      </c>
      <c r="J1111">
        <v>2960</v>
      </c>
      <c r="K1111">
        <v>1184</v>
      </c>
      <c r="L1111">
        <v>0.4</v>
      </c>
      <c r="M1111" t="s">
        <v>83</v>
      </c>
    </row>
    <row r="1112" spans="1:13" x14ac:dyDescent="0.25">
      <c r="A1112" t="s">
        <v>14</v>
      </c>
      <c r="B1112">
        <v>1185732</v>
      </c>
      <c r="C1112" s="27">
        <v>44208</v>
      </c>
      <c r="D1112" t="s">
        <v>36</v>
      </c>
      <c r="E1112" t="s">
        <v>106</v>
      </c>
      <c r="F1112" t="s">
        <v>107</v>
      </c>
      <c r="G1112" t="s">
        <v>17</v>
      </c>
      <c r="H1112">
        <v>38</v>
      </c>
      <c r="I1112">
        <v>138</v>
      </c>
      <c r="J1112">
        <v>5244</v>
      </c>
      <c r="K1112">
        <v>2569.56</v>
      </c>
      <c r="L1112">
        <v>0.49</v>
      </c>
      <c r="M1112" t="s">
        <v>83</v>
      </c>
    </row>
    <row r="1113" spans="1:13" x14ac:dyDescent="0.25">
      <c r="A1113" t="s">
        <v>14</v>
      </c>
      <c r="B1113">
        <v>1197831</v>
      </c>
      <c r="C1113" s="27">
        <v>44542</v>
      </c>
      <c r="D1113" t="s">
        <v>36</v>
      </c>
      <c r="E1113" t="s">
        <v>106</v>
      </c>
      <c r="F1113" t="s">
        <v>107</v>
      </c>
      <c r="G1113" t="s">
        <v>23</v>
      </c>
      <c r="H1113">
        <v>68</v>
      </c>
      <c r="I1113">
        <v>112</v>
      </c>
      <c r="J1113">
        <v>7616</v>
      </c>
      <c r="K1113">
        <v>3503.3599999999997</v>
      </c>
      <c r="L1113">
        <v>0.45999999999999996</v>
      </c>
      <c r="M1113" t="s">
        <v>83</v>
      </c>
    </row>
    <row r="1114" spans="1:13" x14ac:dyDescent="0.25">
      <c r="A1114" t="s">
        <v>14</v>
      </c>
      <c r="B1114">
        <v>1197831</v>
      </c>
      <c r="C1114" s="27">
        <v>44542</v>
      </c>
      <c r="D1114" t="s">
        <v>36</v>
      </c>
      <c r="E1114" t="s">
        <v>106</v>
      </c>
      <c r="F1114" t="s">
        <v>107</v>
      </c>
      <c r="G1114" t="s">
        <v>22</v>
      </c>
      <c r="H1114">
        <v>64</v>
      </c>
      <c r="I1114">
        <v>81</v>
      </c>
      <c r="J1114">
        <v>5184</v>
      </c>
      <c r="K1114">
        <v>2592</v>
      </c>
      <c r="L1114">
        <v>0.5</v>
      </c>
      <c r="M1114" t="s">
        <v>83</v>
      </c>
    </row>
    <row r="1115" spans="1:13" x14ac:dyDescent="0.25">
      <c r="A1115" t="s">
        <v>14</v>
      </c>
      <c r="B1115">
        <v>1197831</v>
      </c>
      <c r="C1115" s="27">
        <v>44542</v>
      </c>
      <c r="D1115" t="s">
        <v>36</v>
      </c>
      <c r="E1115" t="s">
        <v>106</v>
      </c>
      <c r="F1115" t="s">
        <v>107</v>
      </c>
      <c r="G1115" t="s">
        <v>21</v>
      </c>
      <c r="H1115">
        <v>59</v>
      </c>
      <c r="I1115">
        <v>90</v>
      </c>
      <c r="J1115">
        <v>5310</v>
      </c>
      <c r="K1115">
        <v>2389.4999999999995</v>
      </c>
      <c r="L1115">
        <v>0.44999999999999996</v>
      </c>
      <c r="M1115" t="s">
        <v>83</v>
      </c>
    </row>
    <row r="1116" spans="1:13" x14ac:dyDescent="0.25">
      <c r="A1116" t="s">
        <v>14</v>
      </c>
      <c r="B1116">
        <v>1197831</v>
      </c>
      <c r="C1116" s="27">
        <v>44542</v>
      </c>
      <c r="D1116" t="s">
        <v>36</v>
      </c>
      <c r="E1116" t="s">
        <v>106</v>
      </c>
      <c r="F1116" t="s">
        <v>107</v>
      </c>
      <c r="G1116" t="s">
        <v>20</v>
      </c>
      <c r="H1116">
        <v>58</v>
      </c>
      <c r="I1116">
        <v>95</v>
      </c>
      <c r="J1116">
        <v>5510</v>
      </c>
      <c r="K1116">
        <v>2534.6</v>
      </c>
      <c r="L1116">
        <v>0.45999999999999996</v>
      </c>
      <c r="M1116" t="s">
        <v>83</v>
      </c>
    </row>
    <row r="1117" spans="1:13" x14ac:dyDescent="0.25">
      <c r="A1117" t="s">
        <v>14</v>
      </c>
      <c r="B1117">
        <v>1197831</v>
      </c>
      <c r="C1117" s="27">
        <v>44542</v>
      </c>
      <c r="D1117" t="s">
        <v>36</v>
      </c>
      <c r="E1117" t="s">
        <v>106</v>
      </c>
      <c r="F1117" t="s">
        <v>107</v>
      </c>
      <c r="G1117" t="s">
        <v>19</v>
      </c>
      <c r="H1117">
        <v>59</v>
      </c>
      <c r="I1117">
        <v>120</v>
      </c>
      <c r="J1117">
        <v>7080</v>
      </c>
      <c r="K1117">
        <v>3540</v>
      </c>
      <c r="L1117">
        <v>0.5</v>
      </c>
      <c r="M1117" t="s">
        <v>83</v>
      </c>
    </row>
    <row r="1118" spans="1:13" x14ac:dyDescent="0.25">
      <c r="A1118" t="s">
        <v>14</v>
      </c>
      <c r="B1118">
        <v>1197831</v>
      </c>
      <c r="C1118" s="27">
        <v>44542</v>
      </c>
      <c r="D1118" t="s">
        <v>36</v>
      </c>
      <c r="E1118" t="s">
        <v>106</v>
      </c>
      <c r="F1118" t="s">
        <v>107</v>
      </c>
      <c r="G1118" t="s">
        <v>17</v>
      </c>
      <c r="H1118">
        <v>66</v>
      </c>
      <c r="I1118">
        <v>150</v>
      </c>
      <c r="J1118">
        <v>9900</v>
      </c>
      <c r="K1118">
        <v>4950</v>
      </c>
      <c r="L1118">
        <v>0.5</v>
      </c>
      <c r="M1118" t="s">
        <v>83</v>
      </c>
    </row>
    <row r="1119" spans="1:13" x14ac:dyDescent="0.25">
      <c r="A1119" t="s">
        <v>14</v>
      </c>
      <c r="B1119">
        <v>1197831</v>
      </c>
      <c r="C1119" s="27">
        <v>44513</v>
      </c>
      <c r="D1119" t="s">
        <v>36</v>
      </c>
      <c r="E1119" t="s">
        <v>106</v>
      </c>
      <c r="F1119" t="s">
        <v>107</v>
      </c>
      <c r="G1119" t="s">
        <v>23</v>
      </c>
      <c r="H1119">
        <v>73</v>
      </c>
      <c r="I1119">
        <v>88</v>
      </c>
      <c r="J1119">
        <v>6424</v>
      </c>
      <c r="K1119">
        <v>2955.04</v>
      </c>
      <c r="L1119">
        <v>0.45999999999999996</v>
      </c>
      <c r="M1119" t="s">
        <v>83</v>
      </c>
    </row>
    <row r="1120" spans="1:13" x14ac:dyDescent="0.25">
      <c r="A1120" t="s">
        <v>14</v>
      </c>
      <c r="B1120">
        <v>1197831</v>
      </c>
      <c r="C1120" s="27">
        <v>44513</v>
      </c>
      <c r="D1120" t="s">
        <v>36</v>
      </c>
      <c r="E1120" t="s">
        <v>106</v>
      </c>
      <c r="F1120" t="s">
        <v>107</v>
      </c>
      <c r="G1120" t="s">
        <v>22</v>
      </c>
      <c r="H1120">
        <v>68</v>
      </c>
      <c r="I1120">
        <v>70</v>
      </c>
      <c r="J1120">
        <v>4760</v>
      </c>
      <c r="K1120">
        <v>2189.6</v>
      </c>
      <c r="L1120">
        <v>0.45999999999999996</v>
      </c>
      <c r="M1120" t="s">
        <v>83</v>
      </c>
    </row>
    <row r="1121" spans="1:13" x14ac:dyDescent="0.25">
      <c r="A1121" t="s">
        <v>14</v>
      </c>
      <c r="B1121">
        <v>1197831</v>
      </c>
      <c r="C1121" s="27">
        <v>44513</v>
      </c>
      <c r="D1121" t="s">
        <v>36</v>
      </c>
      <c r="E1121" t="s">
        <v>106</v>
      </c>
      <c r="F1121" t="s">
        <v>107</v>
      </c>
      <c r="G1121" t="s">
        <v>21</v>
      </c>
      <c r="H1121">
        <v>54</v>
      </c>
      <c r="I1121">
        <v>83</v>
      </c>
      <c r="J1121">
        <v>4482</v>
      </c>
      <c r="K1121">
        <v>2151.36</v>
      </c>
      <c r="L1121">
        <v>0.48</v>
      </c>
      <c r="M1121" t="s">
        <v>83</v>
      </c>
    </row>
    <row r="1122" spans="1:13" x14ac:dyDescent="0.25">
      <c r="A1122" t="s">
        <v>14</v>
      </c>
      <c r="B1122">
        <v>1197831</v>
      </c>
      <c r="C1122" s="27">
        <v>44513</v>
      </c>
      <c r="D1122" t="s">
        <v>36</v>
      </c>
      <c r="E1122" t="s">
        <v>106</v>
      </c>
      <c r="F1122" t="s">
        <v>107</v>
      </c>
      <c r="G1122" t="s">
        <v>20</v>
      </c>
      <c r="H1122">
        <v>23</v>
      </c>
      <c r="I1122">
        <v>55</v>
      </c>
      <c r="J1122">
        <v>1265</v>
      </c>
      <c r="K1122">
        <v>632.5</v>
      </c>
      <c r="L1122">
        <v>0.5</v>
      </c>
      <c r="M1122" t="s">
        <v>83</v>
      </c>
    </row>
    <row r="1123" spans="1:13" x14ac:dyDescent="0.25">
      <c r="A1123" t="s">
        <v>14</v>
      </c>
      <c r="B1123">
        <v>1197831</v>
      </c>
      <c r="C1123" s="27">
        <v>44513</v>
      </c>
      <c r="D1123" t="s">
        <v>36</v>
      </c>
      <c r="E1123" t="s">
        <v>106</v>
      </c>
      <c r="F1123" t="s">
        <v>107</v>
      </c>
      <c r="G1123" t="s">
        <v>19</v>
      </c>
      <c r="H1123">
        <v>14</v>
      </c>
      <c r="I1123">
        <v>72</v>
      </c>
      <c r="J1123">
        <v>1008</v>
      </c>
      <c r="K1123">
        <v>504</v>
      </c>
      <c r="L1123">
        <v>0.5</v>
      </c>
      <c r="M1123" t="s">
        <v>83</v>
      </c>
    </row>
    <row r="1124" spans="1:13" x14ac:dyDescent="0.25">
      <c r="A1124" t="s">
        <v>14</v>
      </c>
      <c r="B1124">
        <v>1197831</v>
      </c>
      <c r="C1124" s="27">
        <v>44513</v>
      </c>
      <c r="D1124" t="s">
        <v>36</v>
      </c>
      <c r="E1124" t="s">
        <v>106</v>
      </c>
      <c r="F1124" t="s">
        <v>107</v>
      </c>
      <c r="G1124" t="s">
        <v>17</v>
      </c>
      <c r="H1124">
        <v>23</v>
      </c>
      <c r="I1124">
        <v>122</v>
      </c>
      <c r="J1124">
        <v>2806</v>
      </c>
      <c r="K1124">
        <v>1318.82</v>
      </c>
      <c r="L1124">
        <v>0.47</v>
      </c>
      <c r="M1124" t="s">
        <v>83</v>
      </c>
    </row>
    <row r="1125" spans="1:13" x14ac:dyDescent="0.25">
      <c r="A1125" t="s">
        <v>14</v>
      </c>
      <c r="B1125">
        <v>1197831</v>
      </c>
      <c r="C1125" s="27">
        <v>44483</v>
      </c>
      <c r="D1125" t="s">
        <v>36</v>
      </c>
      <c r="E1125" t="s">
        <v>106</v>
      </c>
      <c r="F1125" t="s">
        <v>107</v>
      </c>
      <c r="G1125" t="s">
        <v>23</v>
      </c>
      <c r="H1125">
        <v>28</v>
      </c>
      <c r="I1125">
        <v>90</v>
      </c>
      <c r="J1125">
        <v>2520</v>
      </c>
      <c r="K1125">
        <v>1209.5999999999999</v>
      </c>
      <c r="L1125">
        <v>0.48</v>
      </c>
      <c r="M1125" t="s">
        <v>83</v>
      </c>
    </row>
    <row r="1126" spans="1:13" x14ac:dyDescent="0.25">
      <c r="A1126" t="s">
        <v>14</v>
      </c>
      <c r="B1126">
        <v>1185732</v>
      </c>
      <c r="C1126" s="27">
        <v>44393</v>
      </c>
      <c r="D1126" t="s">
        <v>27</v>
      </c>
      <c r="E1126" t="s">
        <v>100</v>
      </c>
      <c r="F1126" t="s">
        <v>101</v>
      </c>
      <c r="G1126" t="s">
        <v>17</v>
      </c>
      <c r="H1126">
        <v>58</v>
      </c>
      <c r="I1126">
        <v>221</v>
      </c>
      <c r="J1126">
        <v>12818</v>
      </c>
      <c r="K1126">
        <v>6537.18</v>
      </c>
      <c r="L1126">
        <v>0.51</v>
      </c>
      <c r="M1126" t="s">
        <v>83</v>
      </c>
    </row>
    <row r="1127" spans="1:13" x14ac:dyDescent="0.25">
      <c r="A1127" t="s">
        <v>14</v>
      </c>
      <c r="B1127">
        <v>1185732</v>
      </c>
      <c r="C1127" s="27">
        <v>44365</v>
      </c>
      <c r="D1127" t="s">
        <v>27</v>
      </c>
      <c r="E1127" t="s">
        <v>100</v>
      </c>
      <c r="F1127" t="s">
        <v>101</v>
      </c>
      <c r="G1127" t="s">
        <v>23</v>
      </c>
      <c r="H1127">
        <v>60</v>
      </c>
      <c r="I1127">
        <v>188</v>
      </c>
      <c r="J1127">
        <v>11280</v>
      </c>
      <c r="K1127">
        <v>7106.4</v>
      </c>
      <c r="L1127">
        <v>0.63</v>
      </c>
      <c r="M1127" t="s">
        <v>83</v>
      </c>
    </row>
    <row r="1128" spans="1:13" x14ac:dyDescent="0.25">
      <c r="A1128" t="s">
        <v>14</v>
      </c>
      <c r="B1128">
        <v>1185732</v>
      </c>
      <c r="C1128" s="27">
        <v>44365</v>
      </c>
      <c r="D1128" t="s">
        <v>27</v>
      </c>
      <c r="E1128" t="s">
        <v>100</v>
      </c>
      <c r="F1128" t="s">
        <v>101</v>
      </c>
      <c r="G1128" t="s">
        <v>22</v>
      </c>
      <c r="H1128">
        <v>57</v>
      </c>
      <c r="I1128">
        <v>135</v>
      </c>
      <c r="J1128">
        <v>7695</v>
      </c>
      <c r="K1128">
        <v>3462.7499999999995</v>
      </c>
      <c r="L1128">
        <v>0.44999999999999996</v>
      </c>
      <c r="M1128" t="s">
        <v>83</v>
      </c>
    </row>
    <row r="1129" spans="1:13" x14ac:dyDescent="0.25">
      <c r="A1129" t="s">
        <v>14</v>
      </c>
      <c r="B1129">
        <v>1185732</v>
      </c>
      <c r="C1129" s="27">
        <v>44365</v>
      </c>
      <c r="D1129" t="s">
        <v>27</v>
      </c>
      <c r="E1129" t="s">
        <v>100</v>
      </c>
      <c r="F1129" t="s">
        <v>101</v>
      </c>
      <c r="G1129" t="s">
        <v>21</v>
      </c>
      <c r="H1129">
        <v>43</v>
      </c>
      <c r="I1129">
        <v>117</v>
      </c>
      <c r="J1129">
        <v>5031</v>
      </c>
      <c r="K1129">
        <v>2515.5</v>
      </c>
      <c r="L1129">
        <v>0.5</v>
      </c>
      <c r="M1129" t="s">
        <v>83</v>
      </c>
    </row>
    <row r="1130" spans="1:13" x14ac:dyDescent="0.25">
      <c r="A1130" t="s">
        <v>14</v>
      </c>
      <c r="B1130">
        <v>1185732</v>
      </c>
      <c r="C1130" s="27">
        <v>44365</v>
      </c>
      <c r="D1130" t="s">
        <v>27</v>
      </c>
      <c r="E1130" t="s">
        <v>100</v>
      </c>
      <c r="F1130" t="s">
        <v>101</v>
      </c>
      <c r="G1130" t="s">
        <v>20</v>
      </c>
      <c r="H1130">
        <v>41</v>
      </c>
      <c r="I1130">
        <v>143</v>
      </c>
      <c r="J1130">
        <v>5863</v>
      </c>
      <c r="K1130">
        <v>3224.65</v>
      </c>
      <c r="L1130">
        <v>0.55000000000000004</v>
      </c>
      <c r="M1130" t="s">
        <v>83</v>
      </c>
    </row>
    <row r="1131" spans="1:13" x14ac:dyDescent="0.25">
      <c r="A1131" t="s">
        <v>14</v>
      </c>
      <c r="B1131">
        <v>1185732</v>
      </c>
      <c r="C1131" s="27">
        <v>44365</v>
      </c>
      <c r="D1131" t="s">
        <v>27</v>
      </c>
      <c r="E1131" t="s">
        <v>100</v>
      </c>
      <c r="F1131" t="s">
        <v>101</v>
      </c>
      <c r="G1131" t="s">
        <v>19</v>
      </c>
      <c r="H1131">
        <v>37</v>
      </c>
      <c r="I1131">
        <v>125</v>
      </c>
      <c r="J1131">
        <v>4625</v>
      </c>
      <c r="K1131">
        <v>2173.75</v>
      </c>
      <c r="L1131">
        <v>0.47</v>
      </c>
      <c r="M1131" t="s">
        <v>83</v>
      </c>
    </row>
    <row r="1132" spans="1:13" x14ac:dyDescent="0.25">
      <c r="A1132" t="s">
        <v>14</v>
      </c>
      <c r="B1132">
        <v>1185732</v>
      </c>
      <c r="C1132" s="27">
        <v>44365</v>
      </c>
      <c r="D1132" t="s">
        <v>27</v>
      </c>
      <c r="E1132" t="s">
        <v>100</v>
      </c>
      <c r="F1132" t="s">
        <v>101</v>
      </c>
      <c r="G1132" t="s">
        <v>17</v>
      </c>
      <c r="H1132">
        <v>44</v>
      </c>
      <c r="I1132">
        <v>210</v>
      </c>
      <c r="J1132">
        <v>9240</v>
      </c>
      <c r="K1132">
        <v>4804.8</v>
      </c>
      <c r="L1132">
        <v>0.52</v>
      </c>
      <c r="M1132" t="s">
        <v>83</v>
      </c>
    </row>
    <row r="1133" spans="1:13" x14ac:dyDescent="0.25">
      <c r="A1133" t="s">
        <v>14</v>
      </c>
      <c r="B1133">
        <v>1185732</v>
      </c>
      <c r="C1133" s="27">
        <v>44332</v>
      </c>
      <c r="D1133" t="s">
        <v>27</v>
      </c>
      <c r="E1133" t="s">
        <v>100</v>
      </c>
      <c r="F1133" t="s">
        <v>101</v>
      </c>
      <c r="G1133" t="s">
        <v>23</v>
      </c>
      <c r="H1133">
        <v>47</v>
      </c>
      <c r="I1133">
        <v>140</v>
      </c>
      <c r="J1133">
        <v>6580</v>
      </c>
      <c r="K1133">
        <v>4211.2</v>
      </c>
      <c r="L1133">
        <v>0.64</v>
      </c>
      <c r="M1133" t="s">
        <v>83</v>
      </c>
    </row>
    <row r="1134" spans="1:13" x14ac:dyDescent="0.25">
      <c r="A1134" t="s">
        <v>14</v>
      </c>
      <c r="B1134">
        <v>1185732</v>
      </c>
      <c r="C1134" s="27">
        <v>44332</v>
      </c>
      <c r="D1134" t="s">
        <v>27</v>
      </c>
      <c r="E1134" t="s">
        <v>100</v>
      </c>
      <c r="F1134" t="s">
        <v>101</v>
      </c>
      <c r="G1134" t="s">
        <v>22</v>
      </c>
      <c r="H1134">
        <v>41</v>
      </c>
      <c r="I1134">
        <v>116</v>
      </c>
      <c r="J1134">
        <v>4756</v>
      </c>
      <c r="K1134">
        <v>2235.3199999999997</v>
      </c>
      <c r="L1134">
        <v>0.47</v>
      </c>
      <c r="M1134" t="s">
        <v>83</v>
      </c>
    </row>
    <row r="1135" spans="1:13" x14ac:dyDescent="0.25">
      <c r="A1135" t="s">
        <v>14</v>
      </c>
      <c r="B1135">
        <v>1185732</v>
      </c>
      <c r="C1135" s="27">
        <v>44332</v>
      </c>
      <c r="D1135" t="s">
        <v>27</v>
      </c>
      <c r="E1135" t="s">
        <v>100</v>
      </c>
      <c r="F1135" t="s">
        <v>101</v>
      </c>
      <c r="G1135" t="s">
        <v>21</v>
      </c>
      <c r="H1135">
        <v>33</v>
      </c>
      <c r="I1135">
        <v>101</v>
      </c>
      <c r="J1135">
        <v>3333</v>
      </c>
      <c r="K1135">
        <v>1699.83</v>
      </c>
      <c r="L1135">
        <v>0.51</v>
      </c>
      <c r="M1135" t="s">
        <v>83</v>
      </c>
    </row>
    <row r="1136" spans="1:13" x14ac:dyDescent="0.25">
      <c r="A1136" t="s">
        <v>14</v>
      </c>
      <c r="B1136">
        <v>1185732</v>
      </c>
      <c r="C1136" s="27">
        <v>44332</v>
      </c>
      <c r="D1136" t="s">
        <v>27</v>
      </c>
      <c r="E1136" t="s">
        <v>100</v>
      </c>
      <c r="F1136" t="s">
        <v>101</v>
      </c>
      <c r="G1136" t="s">
        <v>20</v>
      </c>
      <c r="H1136">
        <v>33</v>
      </c>
      <c r="I1136">
        <v>119</v>
      </c>
      <c r="J1136">
        <v>3927</v>
      </c>
      <c r="K1136">
        <v>2120.58</v>
      </c>
      <c r="L1136">
        <v>0.54</v>
      </c>
      <c r="M1136" t="s">
        <v>83</v>
      </c>
    </row>
    <row r="1137" spans="1:13" x14ac:dyDescent="0.25">
      <c r="A1137" t="s">
        <v>14</v>
      </c>
      <c r="B1137">
        <v>1185732</v>
      </c>
      <c r="C1137" s="27">
        <v>44332</v>
      </c>
      <c r="D1137" t="s">
        <v>27</v>
      </c>
      <c r="E1137" t="s">
        <v>100</v>
      </c>
      <c r="F1137" t="s">
        <v>101</v>
      </c>
      <c r="G1137" t="s">
        <v>19</v>
      </c>
      <c r="H1137">
        <v>37</v>
      </c>
      <c r="I1137">
        <v>131</v>
      </c>
      <c r="J1137">
        <v>4847</v>
      </c>
      <c r="K1137">
        <v>2181.1499999999996</v>
      </c>
      <c r="L1137">
        <v>0.44999999999999996</v>
      </c>
      <c r="M1137" t="s">
        <v>83</v>
      </c>
    </row>
    <row r="1138" spans="1:13" x14ac:dyDescent="0.25">
      <c r="A1138" t="s">
        <v>14</v>
      </c>
      <c r="B1138">
        <v>1185732</v>
      </c>
      <c r="C1138" s="27">
        <v>44332</v>
      </c>
      <c r="D1138" t="s">
        <v>27</v>
      </c>
      <c r="E1138" t="s">
        <v>100</v>
      </c>
      <c r="F1138" t="s">
        <v>101</v>
      </c>
      <c r="G1138" t="s">
        <v>17</v>
      </c>
      <c r="H1138">
        <v>39</v>
      </c>
      <c r="I1138">
        <v>194</v>
      </c>
      <c r="J1138">
        <v>7566</v>
      </c>
      <c r="K1138">
        <v>4161.3</v>
      </c>
      <c r="L1138">
        <v>0.55000000000000004</v>
      </c>
      <c r="M1138" t="s">
        <v>83</v>
      </c>
    </row>
    <row r="1139" spans="1:13" x14ac:dyDescent="0.25">
      <c r="A1139" t="s">
        <v>14</v>
      </c>
      <c r="B1139">
        <v>1185732</v>
      </c>
      <c r="C1139" s="27">
        <v>44303</v>
      </c>
      <c r="D1139" t="s">
        <v>27</v>
      </c>
      <c r="E1139" t="s">
        <v>100</v>
      </c>
      <c r="F1139" t="s">
        <v>101</v>
      </c>
      <c r="G1139" t="s">
        <v>23</v>
      </c>
      <c r="H1139">
        <v>28</v>
      </c>
      <c r="I1139">
        <v>124</v>
      </c>
      <c r="J1139">
        <v>3472</v>
      </c>
      <c r="K1139">
        <v>2117.92</v>
      </c>
      <c r="L1139">
        <v>0.61</v>
      </c>
      <c r="M1139" t="s">
        <v>83</v>
      </c>
    </row>
    <row r="1140" spans="1:13" x14ac:dyDescent="0.25">
      <c r="A1140" t="s">
        <v>14</v>
      </c>
      <c r="B1140">
        <v>1185732</v>
      </c>
      <c r="C1140" s="27">
        <v>44303</v>
      </c>
      <c r="D1140" t="s">
        <v>27</v>
      </c>
      <c r="E1140" t="s">
        <v>100</v>
      </c>
      <c r="F1140" t="s">
        <v>101</v>
      </c>
      <c r="G1140" t="s">
        <v>22</v>
      </c>
      <c r="H1140">
        <v>38</v>
      </c>
      <c r="I1140">
        <v>81</v>
      </c>
      <c r="J1140">
        <v>3078</v>
      </c>
      <c r="K1140">
        <v>1477.44</v>
      </c>
      <c r="L1140">
        <v>0.48</v>
      </c>
      <c r="M1140" t="s">
        <v>83</v>
      </c>
    </row>
    <row r="1141" spans="1:13" x14ac:dyDescent="0.25">
      <c r="A1141" t="s">
        <v>14</v>
      </c>
      <c r="B1141">
        <v>1185732</v>
      </c>
      <c r="C1141" s="27">
        <v>44303</v>
      </c>
      <c r="D1141" t="s">
        <v>27</v>
      </c>
      <c r="E1141" t="s">
        <v>100</v>
      </c>
      <c r="F1141" t="s">
        <v>101</v>
      </c>
      <c r="G1141" t="s">
        <v>21</v>
      </c>
      <c r="H1141">
        <v>19</v>
      </c>
      <c r="I1141">
        <v>75</v>
      </c>
      <c r="J1141">
        <v>1425</v>
      </c>
      <c r="K1141">
        <v>741</v>
      </c>
      <c r="L1141">
        <v>0.52</v>
      </c>
      <c r="M1141" t="s">
        <v>83</v>
      </c>
    </row>
    <row r="1142" spans="1:13" x14ac:dyDescent="0.25">
      <c r="A1142" t="s">
        <v>14</v>
      </c>
      <c r="B1142">
        <v>1185732</v>
      </c>
      <c r="C1142" s="27">
        <v>44303</v>
      </c>
      <c r="D1142" t="s">
        <v>27</v>
      </c>
      <c r="E1142" t="s">
        <v>100</v>
      </c>
      <c r="F1142" t="s">
        <v>101</v>
      </c>
      <c r="G1142" t="s">
        <v>20</v>
      </c>
      <c r="H1142">
        <v>14</v>
      </c>
      <c r="I1142">
        <v>101</v>
      </c>
      <c r="J1142">
        <v>1414</v>
      </c>
      <c r="K1142">
        <v>777.7</v>
      </c>
      <c r="L1142">
        <v>0.55000000000000004</v>
      </c>
      <c r="M1142" t="s">
        <v>83</v>
      </c>
    </row>
    <row r="1143" spans="1:13" x14ac:dyDescent="0.25">
      <c r="A1143" t="s">
        <v>14</v>
      </c>
      <c r="B1143">
        <v>1185732</v>
      </c>
      <c r="C1143" s="27">
        <v>44303</v>
      </c>
      <c r="D1143" t="s">
        <v>27</v>
      </c>
      <c r="E1143" t="s">
        <v>100</v>
      </c>
      <c r="F1143" t="s">
        <v>101</v>
      </c>
      <c r="G1143" t="s">
        <v>19</v>
      </c>
      <c r="H1143">
        <v>23</v>
      </c>
      <c r="I1143">
        <v>109</v>
      </c>
      <c r="J1143">
        <v>2507</v>
      </c>
      <c r="K1143">
        <v>1253.5</v>
      </c>
      <c r="L1143">
        <v>0.5</v>
      </c>
      <c r="M1143" t="s">
        <v>83</v>
      </c>
    </row>
    <row r="1144" spans="1:13" x14ac:dyDescent="0.25">
      <c r="A1144" t="s">
        <v>14</v>
      </c>
      <c r="B1144">
        <v>1185732</v>
      </c>
      <c r="C1144" s="27">
        <v>44303</v>
      </c>
      <c r="D1144" t="s">
        <v>27</v>
      </c>
      <c r="E1144" t="s">
        <v>100</v>
      </c>
      <c r="F1144" t="s">
        <v>101</v>
      </c>
      <c r="G1144" t="s">
        <v>17</v>
      </c>
      <c r="H1144">
        <v>23</v>
      </c>
      <c r="I1144">
        <v>169</v>
      </c>
      <c r="J1144">
        <v>3887</v>
      </c>
      <c r="K1144">
        <v>2098.98</v>
      </c>
      <c r="L1144">
        <v>0.54</v>
      </c>
      <c r="M1144" t="s">
        <v>83</v>
      </c>
    </row>
    <row r="1145" spans="1:13" x14ac:dyDescent="0.25">
      <c r="A1145" t="s">
        <v>14</v>
      </c>
      <c r="B1145">
        <v>1185732</v>
      </c>
      <c r="C1145" s="27">
        <v>44271</v>
      </c>
      <c r="D1145" t="s">
        <v>27</v>
      </c>
      <c r="E1145" t="s">
        <v>100</v>
      </c>
      <c r="F1145" t="s">
        <v>101</v>
      </c>
      <c r="G1145" t="s">
        <v>23</v>
      </c>
      <c r="H1145">
        <v>24</v>
      </c>
      <c r="I1145">
        <v>123</v>
      </c>
      <c r="J1145">
        <v>2952</v>
      </c>
      <c r="K1145">
        <v>1830.24</v>
      </c>
      <c r="L1145">
        <v>0.62</v>
      </c>
      <c r="M1145" t="s">
        <v>83</v>
      </c>
    </row>
    <row r="1146" spans="1:13" x14ac:dyDescent="0.25">
      <c r="A1146" t="s">
        <v>14</v>
      </c>
      <c r="B1146">
        <v>1185732</v>
      </c>
      <c r="C1146" s="27">
        <v>44271</v>
      </c>
      <c r="D1146" t="s">
        <v>27</v>
      </c>
      <c r="E1146" t="s">
        <v>100</v>
      </c>
      <c r="F1146" t="s">
        <v>101</v>
      </c>
      <c r="G1146" t="s">
        <v>22</v>
      </c>
      <c r="H1146">
        <v>32</v>
      </c>
      <c r="I1146">
        <v>81</v>
      </c>
      <c r="J1146">
        <v>2592</v>
      </c>
      <c r="K1146">
        <v>1192.32</v>
      </c>
      <c r="L1146">
        <v>0.45999999999999996</v>
      </c>
      <c r="M1146" t="s">
        <v>83</v>
      </c>
    </row>
    <row r="1147" spans="1:13" x14ac:dyDescent="0.25">
      <c r="A1147" t="s">
        <v>14</v>
      </c>
      <c r="B1147">
        <v>1185732</v>
      </c>
      <c r="C1147" s="27">
        <v>44271</v>
      </c>
      <c r="D1147" t="s">
        <v>27</v>
      </c>
      <c r="E1147" t="s">
        <v>100</v>
      </c>
      <c r="F1147" t="s">
        <v>101</v>
      </c>
      <c r="G1147" t="s">
        <v>21</v>
      </c>
      <c r="H1147">
        <v>19</v>
      </c>
      <c r="I1147">
        <v>80</v>
      </c>
      <c r="J1147">
        <v>1520</v>
      </c>
      <c r="K1147">
        <v>790.4</v>
      </c>
      <c r="L1147">
        <v>0.52</v>
      </c>
      <c r="M1147" t="s">
        <v>83</v>
      </c>
    </row>
    <row r="1148" spans="1:13" x14ac:dyDescent="0.25">
      <c r="A1148" t="s">
        <v>14</v>
      </c>
      <c r="B1148">
        <v>1185732</v>
      </c>
      <c r="C1148" s="27">
        <v>44271</v>
      </c>
      <c r="D1148" t="s">
        <v>27</v>
      </c>
      <c r="E1148" t="s">
        <v>100</v>
      </c>
      <c r="F1148" t="s">
        <v>101</v>
      </c>
      <c r="G1148" t="s">
        <v>20</v>
      </c>
      <c r="H1148">
        <v>14</v>
      </c>
      <c r="I1148">
        <v>128</v>
      </c>
      <c r="J1148">
        <v>1792</v>
      </c>
      <c r="K1148">
        <v>949.76</v>
      </c>
      <c r="L1148">
        <v>0.53</v>
      </c>
      <c r="M1148" t="s">
        <v>83</v>
      </c>
    </row>
    <row r="1149" spans="1:13" x14ac:dyDescent="0.25">
      <c r="A1149" t="s">
        <v>14</v>
      </c>
      <c r="B1149">
        <v>1185732</v>
      </c>
      <c r="C1149" s="27">
        <v>44271</v>
      </c>
      <c r="D1149" t="s">
        <v>27</v>
      </c>
      <c r="E1149" t="s">
        <v>100</v>
      </c>
      <c r="F1149" t="s">
        <v>101</v>
      </c>
      <c r="G1149" t="s">
        <v>19</v>
      </c>
      <c r="H1149">
        <v>24</v>
      </c>
      <c r="I1149">
        <v>100</v>
      </c>
      <c r="J1149">
        <v>2400</v>
      </c>
      <c r="K1149">
        <v>1128</v>
      </c>
      <c r="L1149">
        <v>0.47</v>
      </c>
      <c r="M1149" t="s">
        <v>83</v>
      </c>
    </row>
    <row r="1150" spans="1:13" x14ac:dyDescent="0.25">
      <c r="A1150" t="s">
        <v>14</v>
      </c>
      <c r="B1150">
        <v>1185732</v>
      </c>
      <c r="C1150" s="27">
        <v>44271</v>
      </c>
      <c r="D1150" t="s">
        <v>27</v>
      </c>
      <c r="E1150" t="s">
        <v>100</v>
      </c>
      <c r="F1150" t="s">
        <v>101</v>
      </c>
      <c r="G1150" t="s">
        <v>17</v>
      </c>
      <c r="H1150">
        <v>23</v>
      </c>
      <c r="I1150">
        <v>187</v>
      </c>
      <c r="J1150">
        <v>4301</v>
      </c>
      <c r="K1150">
        <v>2365.5500000000002</v>
      </c>
      <c r="L1150">
        <v>0.55000000000000004</v>
      </c>
      <c r="M1150" t="s">
        <v>83</v>
      </c>
    </row>
    <row r="1151" spans="1:13" x14ac:dyDescent="0.25">
      <c r="A1151" t="s">
        <v>14</v>
      </c>
      <c r="B1151">
        <v>1185732</v>
      </c>
      <c r="C1151" s="27">
        <v>44245</v>
      </c>
      <c r="D1151" t="s">
        <v>27</v>
      </c>
      <c r="E1151" t="s">
        <v>100</v>
      </c>
      <c r="F1151" t="s">
        <v>101</v>
      </c>
      <c r="G1151" t="s">
        <v>23</v>
      </c>
      <c r="H1151">
        <v>24</v>
      </c>
      <c r="I1151">
        <v>125</v>
      </c>
      <c r="J1151">
        <v>3000</v>
      </c>
      <c r="K1151">
        <v>1800</v>
      </c>
      <c r="L1151">
        <v>0.6</v>
      </c>
      <c r="M1151" t="s">
        <v>83</v>
      </c>
    </row>
    <row r="1152" spans="1:13" x14ac:dyDescent="0.25">
      <c r="A1152" t="s">
        <v>14</v>
      </c>
      <c r="B1152">
        <v>1185732</v>
      </c>
      <c r="C1152" s="27">
        <v>44245</v>
      </c>
      <c r="D1152" t="s">
        <v>27</v>
      </c>
      <c r="E1152" t="s">
        <v>100</v>
      </c>
      <c r="F1152" t="s">
        <v>101</v>
      </c>
      <c r="G1152" t="s">
        <v>22</v>
      </c>
      <c r="H1152">
        <v>39</v>
      </c>
      <c r="I1152">
        <v>108</v>
      </c>
      <c r="J1152">
        <v>4212</v>
      </c>
      <c r="K1152">
        <v>1937.5199999999998</v>
      </c>
      <c r="L1152">
        <v>0.45999999999999996</v>
      </c>
      <c r="M1152" t="s">
        <v>83</v>
      </c>
    </row>
    <row r="1153" spans="1:13" x14ac:dyDescent="0.25">
      <c r="A1153" t="s">
        <v>14</v>
      </c>
      <c r="B1153">
        <v>1185732</v>
      </c>
      <c r="C1153" s="27">
        <v>44245</v>
      </c>
      <c r="D1153" t="s">
        <v>27</v>
      </c>
      <c r="E1153" t="s">
        <v>100</v>
      </c>
      <c r="F1153" t="s">
        <v>101</v>
      </c>
      <c r="G1153" t="s">
        <v>21</v>
      </c>
      <c r="H1153">
        <v>25</v>
      </c>
      <c r="I1153">
        <v>91</v>
      </c>
      <c r="J1153">
        <v>2275</v>
      </c>
      <c r="K1153">
        <v>1137.5</v>
      </c>
      <c r="L1153">
        <v>0.5</v>
      </c>
      <c r="M1153" t="s">
        <v>83</v>
      </c>
    </row>
    <row r="1154" spans="1:13" x14ac:dyDescent="0.25">
      <c r="A1154" t="s">
        <v>14</v>
      </c>
      <c r="B1154">
        <v>1185732</v>
      </c>
      <c r="C1154" s="27">
        <v>44245</v>
      </c>
      <c r="D1154" t="s">
        <v>48</v>
      </c>
      <c r="E1154" t="s">
        <v>98</v>
      </c>
      <c r="F1154" t="s">
        <v>99</v>
      </c>
      <c r="G1154" t="s">
        <v>20</v>
      </c>
      <c r="H1154">
        <v>18</v>
      </c>
      <c r="I1154">
        <v>124</v>
      </c>
      <c r="J1154">
        <v>2232</v>
      </c>
      <c r="K1154">
        <v>1227.6000000000001</v>
      </c>
      <c r="L1154">
        <v>0.55000000000000004</v>
      </c>
      <c r="M1154" t="s">
        <v>83</v>
      </c>
    </row>
    <row r="1155" spans="1:13" x14ac:dyDescent="0.25">
      <c r="A1155" t="s">
        <v>14</v>
      </c>
      <c r="B1155">
        <v>1185732</v>
      </c>
      <c r="C1155" s="27">
        <v>44245</v>
      </c>
      <c r="D1155" t="s">
        <v>48</v>
      </c>
      <c r="E1155" t="s">
        <v>98</v>
      </c>
      <c r="F1155" t="s">
        <v>99</v>
      </c>
      <c r="G1155" t="s">
        <v>19</v>
      </c>
      <c r="H1155">
        <v>27</v>
      </c>
      <c r="I1155">
        <v>106</v>
      </c>
      <c r="J1155">
        <v>2862</v>
      </c>
      <c r="K1155">
        <v>1373.76</v>
      </c>
      <c r="L1155">
        <v>0.48</v>
      </c>
      <c r="M1155" t="s">
        <v>83</v>
      </c>
    </row>
    <row r="1156" spans="1:13" x14ac:dyDescent="0.25">
      <c r="A1156" t="s">
        <v>14</v>
      </c>
      <c r="B1156">
        <v>1185732</v>
      </c>
      <c r="C1156" s="27">
        <v>44245</v>
      </c>
      <c r="D1156" t="s">
        <v>48</v>
      </c>
      <c r="E1156" t="s">
        <v>98</v>
      </c>
      <c r="F1156" t="s">
        <v>99</v>
      </c>
      <c r="G1156" t="s">
        <v>17</v>
      </c>
      <c r="H1156">
        <v>28</v>
      </c>
      <c r="I1156">
        <v>225</v>
      </c>
      <c r="J1156">
        <v>6300</v>
      </c>
      <c r="K1156">
        <v>3276</v>
      </c>
      <c r="L1156">
        <v>0.52</v>
      </c>
      <c r="M1156" t="s">
        <v>83</v>
      </c>
    </row>
    <row r="1157" spans="1:13" x14ac:dyDescent="0.25">
      <c r="A1157" t="s">
        <v>14</v>
      </c>
      <c r="B1157">
        <v>1185732</v>
      </c>
      <c r="C1157" s="27">
        <v>44216</v>
      </c>
      <c r="D1157" t="s">
        <v>48</v>
      </c>
      <c r="E1157" t="s">
        <v>98</v>
      </c>
      <c r="F1157" t="s">
        <v>99</v>
      </c>
      <c r="G1157" t="s">
        <v>23</v>
      </c>
      <c r="H1157">
        <v>29</v>
      </c>
      <c r="I1157">
        <v>158</v>
      </c>
      <c r="J1157">
        <v>4582</v>
      </c>
      <c r="K1157">
        <v>2840.84</v>
      </c>
      <c r="L1157">
        <v>0.62</v>
      </c>
      <c r="M1157" t="s">
        <v>83</v>
      </c>
    </row>
    <row r="1158" spans="1:13" x14ac:dyDescent="0.25">
      <c r="A1158" t="s">
        <v>14</v>
      </c>
      <c r="B1158">
        <v>1185732</v>
      </c>
      <c r="C1158" s="27">
        <v>44216</v>
      </c>
      <c r="D1158" t="s">
        <v>48</v>
      </c>
      <c r="E1158" t="s">
        <v>98</v>
      </c>
      <c r="F1158" t="s">
        <v>99</v>
      </c>
      <c r="G1158" t="s">
        <v>22</v>
      </c>
      <c r="H1158">
        <v>38</v>
      </c>
      <c r="I1158">
        <v>115</v>
      </c>
      <c r="J1158">
        <v>4370</v>
      </c>
      <c r="K1158">
        <v>2097.6</v>
      </c>
      <c r="L1158">
        <v>0.48</v>
      </c>
      <c r="M1158" t="s">
        <v>83</v>
      </c>
    </row>
    <row r="1159" spans="1:13" x14ac:dyDescent="0.25">
      <c r="A1159" t="s">
        <v>14</v>
      </c>
      <c r="B1159">
        <v>1185732</v>
      </c>
      <c r="C1159" s="27">
        <v>44216</v>
      </c>
      <c r="D1159" t="s">
        <v>48</v>
      </c>
      <c r="E1159" t="s">
        <v>98</v>
      </c>
      <c r="F1159" t="s">
        <v>99</v>
      </c>
      <c r="G1159" t="s">
        <v>21</v>
      </c>
      <c r="H1159">
        <v>23</v>
      </c>
      <c r="I1159">
        <v>101</v>
      </c>
      <c r="J1159">
        <v>2323</v>
      </c>
      <c r="K1159">
        <v>1231.19</v>
      </c>
      <c r="L1159">
        <v>0.53</v>
      </c>
      <c r="M1159" t="s">
        <v>83</v>
      </c>
    </row>
    <row r="1160" spans="1:13" x14ac:dyDescent="0.25">
      <c r="A1160" t="s">
        <v>14</v>
      </c>
      <c r="B1160">
        <v>1185732</v>
      </c>
      <c r="C1160" s="27">
        <v>44216</v>
      </c>
      <c r="D1160" t="s">
        <v>48</v>
      </c>
      <c r="E1160" t="s">
        <v>98</v>
      </c>
      <c r="F1160" t="s">
        <v>99</v>
      </c>
      <c r="G1160" t="s">
        <v>20</v>
      </c>
      <c r="H1160">
        <v>18</v>
      </c>
      <c r="I1160">
        <v>158</v>
      </c>
      <c r="J1160">
        <v>2844</v>
      </c>
      <c r="K1160">
        <v>1564.2</v>
      </c>
      <c r="L1160">
        <v>0.55000000000000004</v>
      </c>
      <c r="M1160" t="s">
        <v>83</v>
      </c>
    </row>
    <row r="1161" spans="1:13" x14ac:dyDescent="0.25">
      <c r="A1161" t="s">
        <v>14</v>
      </c>
      <c r="B1161">
        <v>1185732</v>
      </c>
      <c r="C1161" s="27">
        <v>44216</v>
      </c>
      <c r="D1161" t="s">
        <v>48</v>
      </c>
      <c r="E1161" t="s">
        <v>98</v>
      </c>
      <c r="F1161" t="s">
        <v>99</v>
      </c>
      <c r="G1161" t="s">
        <v>19</v>
      </c>
      <c r="H1161">
        <v>29</v>
      </c>
      <c r="I1161">
        <v>142</v>
      </c>
      <c r="J1161">
        <v>4118</v>
      </c>
      <c r="K1161">
        <v>1853.1</v>
      </c>
      <c r="L1161">
        <v>0.44999999999999996</v>
      </c>
      <c r="M1161" t="s">
        <v>83</v>
      </c>
    </row>
    <row r="1162" spans="1:13" x14ac:dyDescent="0.25">
      <c r="A1162" t="s">
        <v>14</v>
      </c>
      <c r="B1162">
        <v>1185732</v>
      </c>
      <c r="C1162" s="27">
        <v>44216</v>
      </c>
      <c r="D1162" t="s">
        <v>48</v>
      </c>
      <c r="E1162" t="s">
        <v>98</v>
      </c>
      <c r="F1162" t="s">
        <v>99</v>
      </c>
      <c r="G1162" t="s">
        <v>17</v>
      </c>
      <c r="H1162">
        <v>29</v>
      </c>
      <c r="I1162">
        <v>189</v>
      </c>
      <c r="J1162">
        <v>5481</v>
      </c>
      <c r="K1162">
        <v>2959.7400000000002</v>
      </c>
      <c r="L1162">
        <v>0.54</v>
      </c>
      <c r="M1162" t="s">
        <v>83</v>
      </c>
    </row>
    <row r="1163" spans="1:13" x14ac:dyDescent="0.25">
      <c r="A1163" t="s">
        <v>14</v>
      </c>
      <c r="B1163">
        <v>1185732</v>
      </c>
      <c r="C1163" s="27">
        <v>44551</v>
      </c>
      <c r="D1163" t="s">
        <v>48</v>
      </c>
      <c r="E1163" t="s">
        <v>98</v>
      </c>
      <c r="F1163" t="s">
        <v>99</v>
      </c>
      <c r="G1163" t="s">
        <v>23</v>
      </c>
      <c r="H1163">
        <v>64</v>
      </c>
      <c r="I1163">
        <v>98</v>
      </c>
      <c r="J1163">
        <v>6272</v>
      </c>
      <c r="K1163">
        <v>3324.1600000000003</v>
      </c>
      <c r="L1163">
        <v>0.53</v>
      </c>
      <c r="M1163" t="s">
        <v>83</v>
      </c>
    </row>
    <row r="1164" spans="1:13" x14ac:dyDescent="0.25">
      <c r="A1164" t="s">
        <v>14</v>
      </c>
      <c r="B1164">
        <v>1185732</v>
      </c>
      <c r="C1164" s="27">
        <v>44551</v>
      </c>
      <c r="D1164" t="s">
        <v>48</v>
      </c>
      <c r="E1164" t="s">
        <v>98</v>
      </c>
      <c r="F1164" t="s">
        <v>99</v>
      </c>
      <c r="G1164" t="s">
        <v>22</v>
      </c>
      <c r="H1164">
        <v>54</v>
      </c>
      <c r="I1164">
        <v>68</v>
      </c>
      <c r="J1164">
        <v>3672</v>
      </c>
      <c r="K1164">
        <v>1725.84</v>
      </c>
      <c r="L1164">
        <v>0.47</v>
      </c>
      <c r="M1164" t="s">
        <v>83</v>
      </c>
    </row>
    <row r="1165" spans="1:13" x14ac:dyDescent="0.25">
      <c r="A1165" t="s">
        <v>14</v>
      </c>
      <c r="B1165">
        <v>1185732</v>
      </c>
      <c r="C1165" s="27">
        <v>44551</v>
      </c>
      <c r="D1165" t="s">
        <v>48</v>
      </c>
      <c r="E1165" t="s">
        <v>98</v>
      </c>
      <c r="F1165" t="s">
        <v>99</v>
      </c>
      <c r="G1165" t="s">
        <v>21</v>
      </c>
      <c r="H1165">
        <v>49</v>
      </c>
      <c r="I1165">
        <v>68</v>
      </c>
      <c r="J1165">
        <v>3332</v>
      </c>
      <c r="K1165">
        <v>1765.96</v>
      </c>
      <c r="L1165">
        <v>0.53</v>
      </c>
      <c r="M1165" t="s">
        <v>83</v>
      </c>
    </row>
    <row r="1166" spans="1:13" x14ac:dyDescent="0.25">
      <c r="A1166" t="s">
        <v>14</v>
      </c>
      <c r="B1166">
        <v>1185732</v>
      </c>
      <c r="C1166" s="27">
        <v>44551</v>
      </c>
      <c r="D1166" t="s">
        <v>48</v>
      </c>
      <c r="E1166" t="s">
        <v>98</v>
      </c>
      <c r="F1166" t="s">
        <v>99</v>
      </c>
      <c r="G1166" t="s">
        <v>20</v>
      </c>
      <c r="H1166">
        <v>51</v>
      </c>
      <c r="I1166">
        <v>74</v>
      </c>
      <c r="J1166">
        <v>3774</v>
      </c>
      <c r="K1166">
        <v>2075.7000000000003</v>
      </c>
      <c r="L1166">
        <v>0.55000000000000004</v>
      </c>
      <c r="M1166" t="s">
        <v>83</v>
      </c>
    </row>
    <row r="1167" spans="1:13" x14ac:dyDescent="0.25">
      <c r="A1167" t="s">
        <v>14</v>
      </c>
      <c r="B1167">
        <v>1185732</v>
      </c>
      <c r="C1167" s="27">
        <v>44551</v>
      </c>
      <c r="D1167" t="s">
        <v>48</v>
      </c>
      <c r="E1167" t="s">
        <v>98</v>
      </c>
      <c r="F1167" t="s">
        <v>99</v>
      </c>
      <c r="G1167" t="s">
        <v>19</v>
      </c>
      <c r="H1167">
        <v>52</v>
      </c>
      <c r="I1167">
        <v>98</v>
      </c>
      <c r="J1167">
        <v>5096</v>
      </c>
      <c r="K1167">
        <v>2446.08</v>
      </c>
      <c r="L1167">
        <v>0.48</v>
      </c>
      <c r="M1167" t="s">
        <v>83</v>
      </c>
    </row>
    <row r="1168" spans="1:13" x14ac:dyDescent="0.25">
      <c r="A1168" t="s">
        <v>14</v>
      </c>
      <c r="B1168">
        <v>1185732</v>
      </c>
      <c r="C1168" s="27">
        <v>44551</v>
      </c>
      <c r="D1168" t="s">
        <v>48</v>
      </c>
      <c r="E1168" t="s">
        <v>98</v>
      </c>
      <c r="F1168" t="s">
        <v>99</v>
      </c>
      <c r="G1168" t="s">
        <v>17</v>
      </c>
      <c r="H1168">
        <v>59</v>
      </c>
      <c r="I1168">
        <v>158</v>
      </c>
      <c r="J1168">
        <v>9322</v>
      </c>
      <c r="K1168">
        <v>5127.1000000000004</v>
      </c>
      <c r="L1168">
        <v>0.55000000000000004</v>
      </c>
      <c r="M1168" t="s">
        <v>83</v>
      </c>
    </row>
    <row r="1169" spans="1:13" x14ac:dyDescent="0.25">
      <c r="A1169" t="s">
        <v>14</v>
      </c>
      <c r="B1169">
        <v>1185732</v>
      </c>
      <c r="C1169" s="27">
        <v>44522</v>
      </c>
      <c r="D1169" t="s">
        <v>48</v>
      </c>
      <c r="E1169" t="s">
        <v>98</v>
      </c>
      <c r="F1169" t="s">
        <v>99</v>
      </c>
      <c r="G1169" t="s">
        <v>23</v>
      </c>
      <c r="H1169">
        <v>66</v>
      </c>
      <c r="I1169">
        <v>80</v>
      </c>
      <c r="J1169">
        <v>5280</v>
      </c>
      <c r="K1169">
        <v>2851.2000000000003</v>
      </c>
      <c r="L1169">
        <v>0.54</v>
      </c>
      <c r="M1169" t="s">
        <v>83</v>
      </c>
    </row>
    <row r="1170" spans="1:13" x14ac:dyDescent="0.25">
      <c r="A1170" t="s">
        <v>14</v>
      </c>
      <c r="B1170">
        <v>1185732</v>
      </c>
      <c r="C1170" s="27">
        <v>44522</v>
      </c>
      <c r="D1170" t="s">
        <v>48</v>
      </c>
      <c r="E1170" t="s">
        <v>98</v>
      </c>
      <c r="F1170" t="s">
        <v>99</v>
      </c>
      <c r="G1170" t="s">
        <v>22</v>
      </c>
      <c r="H1170">
        <v>59</v>
      </c>
      <c r="I1170">
        <v>53</v>
      </c>
      <c r="J1170">
        <v>3127</v>
      </c>
      <c r="K1170">
        <v>1500.96</v>
      </c>
      <c r="L1170">
        <v>0.48</v>
      </c>
      <c r="M1170" t="s">
        <v>83</v>
      </c>
    </row>
    <row r="1171" spans="1:13" x14ac:dyDescent="0.25">
      <c r="A1171" t="s">
        <v>14</v>
      </c>
      <c r="B1171">
        <v>1185732</v>
      </c>
      <c r="C1171" s="27">
        <v>44522</v>
      </c>
      <c r="D1171" t="s">
        <v>48</v>
      </c>
      <c r="E1171" t="s">
        <v>98</v>
      </c>
      <c r="F1171" t="s">
        <v>99</v>
      </c>
      <c r="G1171" t="s">
        <v>21</v>
      </c>
      <c r="H1171">
        <v>52</v>
      </c>
      <c r="I1171">
        <v>52</v>
      </c>
      <c r="J1171">
        <v>2704</v>
      </c>
      <c r="K1171">
        <v>1352</v>
      </c>
      <c r="L1171">
        <v>0.5</v>
      </c>
      <c r="M1171" t="s">
        <v>83</v>
      </c>
    </row>
    <row r="1172" spans="1:13" x14ac:dyDescent="0.25">
      <c r="A1172" t="s">
        <v>14</v>
      </c>
      <c r="B1172">
        <v>1185732</v>
      </c>
      <c r="C1172" s="27">
        <v>44535</v>
      </c>
      <c r="D1172" t="s">
        <v>48</v>
      </c>
      <c r="E1172" t="s">
        <v>92</v>
      </c>
      <c r="F1172" t="s">
        <v>93</v>
      </c>
      <c r="G1172" t="s">
        <v>19</v>
      </c>
      <c r="H1172">
        <v>58</v>
      </c>
      <c r="I1172">
        <v>219</v>
      </c>
      <c r="J1172">
        <v>12702</v>
      </c>
      <c r="K1172">
        <v>5715.9</v>
      </c>
      <c r="L1172">
        <v>0.44999999999999996</v>
      </c>
      <c r="M1172" t="s">
        <v>83</v>
      </c>
    </row>
    <row r="1173" spans="1:13" x14ac:dyDescent="0.25">
      <c r="A1173" t="s">
        <v>14</v>
      </c>
      <c r="B1173">
        <v>1185732</v>
      </c>
      <c r="C1173" s="27">
        <v>44535</v>
      </c>
      <c r="D1173" t="s">
        <v>48</v>
      </c>
      <c r="E1173" t="s">
        <v>92</v>
      </c>
      <c r="F1173" t="s">
        <v>93</v>
      </c>
      <c r="G1173" t="s">
        <v>17</v>
      </c>
      <c r="H1173">
        <v>67</v>
      </c>
      <c r="I1173">
        <v>290</v>
      </c>
      <c r="J1173">
        <v>19430</v>
      </c>
      <c r="K1173">
        <v>11658</v>
      </c>
      <c r="L1173">
        <v>0.6</v>
      </c>
      <c r="M1173" t="s">
        <v>83</v>
      </c>
    </row>
    <row r="1174" spans="1:13" x14ac:dyDescent="0.25">
      <c r="A1174" t="s">
        <v>14</v>
      </c>
      <c r="B1174">
        <v>1185732</v>
      </c>
      <c r="C1174" s="27">
        <v>44506</v>
      </c>
      <c r="D1174" t="s">
        <v>48</v>
      </c>
      <c r="E1174" t="s">
        <v>92</v>
      </c>
      <c r="F1174" t="s">
        <v>93</v>
      </c>
      <c r="G1174" t="s">
        <v>23</v>
      </c>
      <c r="H1174">
        <v>74</v>
      </c>
      <c r="I1174">
        <v>206</v>
      </c>
      <c r="J1174">
        <v>15244</v>
      </c>
      <c r="K1174">
        <v>9603.7199999999993</v>
      </c>
      <c r="L1174">
        <v>0.63</v>
      </c>
      <c r="M1174" t="s">
        <v>83</v>
      </c>
    </row>
    <row r="1175" spans="1:13" x14ac:dyDescent="0.25">
      <c r="A1175" t="s">
        <v>14</v>
      </c>
      <c r="B1175">
        <v>1185732</v>
      </c>
      <c r="C1175" s="27">
        <v>44506</v>
      </c>
      <c r="D1175" t="s">
        <v>48</v>
      </c>
      <c r="E1175" t="s">
        <v>92</v>
      </c>
      <c r="F1175" t="s">
        <v>93</v>
      </c>
      <c r="G1175" t="s">
        <v>22</v>
      </c>
      <c r="H1175">
        <v>66</v>
      </c>
      <c r="I1175">
        <v>196</v>
      </c>
      <c r="J1175">
        <v>12936</v>
      </c>
      <c r="K1175">
        <v>6079.92</v>
      </c>
      <c r="L1175">
        <v>0.47</v>
      </c>
      <c r="M1175" t="s">
        <v>83</v>
      </c>
    </row>
    <row r="1176" spans="1:13" x14ac:dyDescent="0.25">
      <c r="A1176" t="s">
        <v>14</v>
      </c>
      <c r="B1176">
        <v>1185732</v>
      </c>
      <c r="C1176" s="27">
        <v>44506</v>
      </c>
      <c r="D1176" t="s">
        <v>48</v>
      </c>
      <c r="E1176" t="s">
        <v>92</v>
      </c>
      <c r="F1176" t="s">
        <v>93</v>
      </c>
      <c r="G1176" t="s">
        <v>21</v>
      </c>
      <c r="H1176">
        <v>53</v>
      </c>
      <c r="I1176">
        <v>225</v>
      </c>
      <c r="J1176">
        <v>11925</v>
      </c>
      <c r="K1176">
        <v>5008.5</v>
      </c>
      <c r="L1176">
        <v>0.42</v>
      </c>
      <c r="M1176" t="s">
        <v>83</v>
      </c>
    </row>
    <row r="1177" spans="1:13" x14ac:dyDescent="0.25">
      <c r="A1177" t="s">
        <v>14</v>
      </c>
      <c r="B1177">
        <v>1185732</v>
      </c>
      <c r="C1177" s="27">
        <v>44506</v>
      </c>
      <c r="D1177" t="s">
        <v>48</v>
      </c>
      <c r="E1177" t="s">
        <v>92</v>
      </c>
      <c r="F1177" t="s">
        <v>93</v>
      </c>
      <c r="G1177" t="s">
        <v>20</v>
      </c>
      <c r="H1177">
        <v>43</v>
      </c>
      <c r="I1177">
        <v>202</v>
      </c>
      <c r="J1177">
        <v>8686</v>
      </c>
      <c r="K1177">
        <v>3040.1</v>
      </c>
      <c r="L1177">
        <v>0.35</v>
      </c>
      <c r="M1177" t="s">
        <v>83</v>
      </c>
    </row>
    <row r="1178" spans="1:13" x14ac:dyDescent="0.25">
      <c r="A1178" t="s">
        <v>14</v>
      </c>
      <c r="B1178">
        <v>1185732</v>
      </c>
      <c r="C1178" s="27">
        <v>44506</v>
      </c>
      <c r="D1178" t="s">
        <v>48</v>
      </c>
      <c r="E1178" t="s">
        <v>92</v>
      </c>
      <c r="F1178" t="s">
        <v>93</v>
      </c>
      <c r="G1178" t="s">
        <v>19</v>
      </c>
      <c r="H1178">
        <v>44</v>
      </c>
      <c r="I1178">
        <v>188</v>
      </c>
      <c r="J1178">
        <v>8272</v>
      </c>
      <c r="K1178">
        <v>3722.3999999999996</v>
      </c>
      <c r="L1178">
        <v>0.44999999999999996</v>
      </c>
      <c r="M1178" t="s">
        <v>83</v>
      </c>
    </row>
    <row r="1179" spans="1:13" x14ac:dyDescent="0.25">
      <c r="A1179" t="s">
        <v>14</v>
      </c>
      <c r="B1179">
        <v>1185732</v>
      </c>
      <c r="C1179" s="27">
        <v>44506</v>
      </c>
      <c r="D1179" t="s">
        <v>48</v>
      </c>
      <c r="E1179" t="s">
        <v>92</v>
      </c>
      <c r="F1179" t="s">
        <v>93</v>
      </c>
      <c r="G1179" t="s">
        <v>17</v>
      </c>
      <c r="H1179">
        <v>50</v>
      </c>
      <c r="I1179">
        <v>278</v>
      </c>
      <c r="J1179">
        <v>13900</v>
      </c>
      <c r="K1179">
        <v>7923.0000000000009</v>
      </c>
      <c r="L1179">
        <v>0.57000000000000006</v>
      </c>
      <c r="M1179" t="s">
        <v>83</v>
      </c>
    </row>
    <row r="1180" spans="1:13" x14ac:dyDescent="0.25">
      <c r="A1180" t="s">
        <v>14</v>
      </c>
      <c r="B1180">
        <v>1185732</v>
      </c>
      <c r="C1180" s="27">
        <v>44476</v>
      </c>
      <c r="D1180" t="s">
        <v>48</v>
      </c>
      <c r="E1180" t="s">
        <v>92</v>
      </c>
      <c r="F1180" t="s">
        <v>93</v>
      </c>
      <c r="G1180" t="s">
        <v>23</v>
      </c>
      <c r="H1180">
        <v>56</v>
      </c>
      <c r="I1180">
        <v>225</v>
      </c>
      <c r="J1180">
        <v>12600</v>
      </c>
      <c r="K1180">
        <v>8190</v>
      </c>
      <c r="L1180">
        <v>0.65</v>
      </c>
      <c r="M1180" t="s">
        <v>83</v>
      </c>
    </row>
    <row r="1181" spans="1:13" x14ac:dyDescent="0.25">
      <c r="A1181" t="s">
        <v>14</v>
      </c>
      <c r="B1181">
        <v>1185732</v>
      </c>
      <c r="C1181" s="27">
        <v>44476</v>
      </c>
      <c r="D1181" t="s">
        <v>48</v>
      </c>
      <c r="E1181" t="s">
        <v>92</v>
      </c>
      <c r="F1181" t="s">
        <v>93</v>
      </c>
      <c r="G1181" t="s">
        <v>22</v>
      </c>
      <c r="H1181">
        <v>52</v>
      </c>
      <c r="I1181">
        <v>189</v>
      </c>
      <c r="J1181">
        <v>9828</v>
      </c>
      <c r="K1181">
        <v>4717.4399999999996</v>
      </c>
      <c r="L1181">
        <v>0.48</v>
      </c>
      <c r="M1181" t="s">
        <v>83</v>
      </c>
    </row>
    <row r="1182" spans="1:13" x14ac:dyDescent="0.25">
      <c r="A1182" t="s">
        <v>14</v>
      </c>
      <c r="B1182">
        <v>1185732</v>
      </c>
      <c r="C1182" s="27">
        <v>44476</v>
      </c>
      <c r="D1182" t="s">
        <v>48</v>
      </c>
      <c r="E1182" t="s">
        <v>92</v>
      </c>
      <c r="F1182" t="s">
        <v>93</v>
      </c>
      <c r="G1182" t="s">
        <v>21</v>
      </c>
      <c r="H1182">
        <v>41</v>
      </c>
      <c r="I1182">
        <v>176</v>
      </c>
      <c r="J1182">
        <v>7216</v>
      </c>
      <c r="K1182">
        <v>2886.4</v>
      </c>
      <c r="L1182">
        <v>0.4</v>
      </c>
      <c r="M1182" t="s">
        <v>83</v>
      </c>
    </row>
    <row r="1183" spans="1:13" x14ac:dyDescent="0.25">
      <c r="A1183" t="s">
        <v>14</v>
      </c>
      <c r="B1183">
        <v>1185732</v>
      </c>
      <c r="C1183" s="27">
        <v>44476</v>
      </c>
      <c r="D1183" t="s">
        <v>48</v>
      </c>
      <c r="E1183" t="s">
        <v>92</v>
      </c>
      <c r="F1183" t="s">
        <v>93</v>
      </c>
      <c r="G1183" t="s">
        <v>20</v>
      </c>
      <c r="H1183">
        <v>41</v>
      </c>
      <c r="I1183">
        <v>176</v>
      </c>
      <c r="J1183">
        <v>7216</v>
      </c>
      <c r="K1183">
        <v>2814.2400000000002</v>
      </c>
      <c r="L1183">
        <v>0.39</v>
      </c>
      <c r="M1183" t="s">
        <v>83</v>
      </c>
    </row>
    <row r="1184" spans="1:13" x14ac:dyDescent="0.25">
      <c r="A1184" t="s">
        <v>14</v>
      </c>
      <c r="B1184">
        <v>1185732</v>
      </c>
      <c r="C1184" s="27">
        <v>44476</v>
      </c>
      <c r="D1184" t="s">
        <v>48</v>
      </c>
      <c r="E1184" t="s">
        <v>92</v>
      </c>
      <c r="F1184" t="s">
        <v>93</v>
      </c>
      <c r="G1184" t="s">
        <v>19</v>
      </c>
      <c r="H1184">
        <v>42</v>
      </c>
      <c r="I1184">
        <v>208</v>
      </c>
      <c r="J1184">
        <v>8736</v>
      </c>
      <c r="K1184">
        <v>4368</v>
      </c>
      <c r="L1184">
        <v>0.5</v>
      </c>
      <c r="M1184" t="s">
        <v>83</v>
      </c>
    </row>
    <row r="1185" spans="1:13" x14ac:dyDescent="0.25">
      <c r="A1185" t="s">
        <v>14</v>
      </c>
      <c r="B1185">
        <v>1185732</v>
      </c>
      <c r="C1185" s="27">
        <v>44476</v>
      </c>
      <c r="D1185" t="s">
        <v>48</v>
      </c>
      <c r="E1185" t="s">
        <v>92</v>
      </c>
      <c r="F1185" t="s">
        <v>93</v>
      </c>
      <c r="G1185" t="s">
        <v>17</v>
      </c>
      <c r="H1185">
        <v>50</v>
      </c>
      <c r="I1185">
        <v>244</v>
      </c>
      <c r="J1185">
        <v>12200</v>
      </c>
      <c r="K1185">
        <v>7320</v>
      </c>
      <c r="L1185">
        <v>0.6</v>
      </c>
      <c r="M1185" t="s">
        <v>83</v>
      </c>
    </row>
    <row r="1186" spans="1:13" x14ac:dyDescent="0.25">
      <c r="A1186" t="s">
        <v>14</v>
      </c>
      <c r="B1186">
        <v>1185732</v>
      </c>
      <c r="C1186" s="27">
        <v>44444</v>
      </c>
      <c r="D1186" t="s">
        <v>48</v>
      </c>
      <c r="E1186" t="s">
        <v>92</v>
      </c>
      <c r="F1186" t="s">
        <v>93</v>
      </c>
      <c r="G1186" t="s">
        <v>23</v>
      </c>
      <c r="H1186">
        <v>52</v>
      </c>
      <c r="I1186">
        <v>232</v>
      </c>
      <c r="J1186">
        <v>12064</v>
      </c>
      <c r="K1186">
        <v>7238.4</v>
      </c>
      <c r="L1186">
        <v>0.6</v>
      </c>
      <c r="M1186" t="s">
        <v>83</v>
      </c>
    </row>
    <row r="1187" spans="1:13" x14ac:dyDescent="0.25">
      <c r="A1187" t="s">
        <v>14</v>
      </c>
      <c r="B1187">
        <v>1185732</v>
      </c>
      <c r="C1187" s="27">
        <v>44444</v>
      </c>
      <c r="D1187" t="s">
        <v>48</v>
      </c>
      <c r="E1187" t="s">
        <v>92</v>
      </c>
      <c r="F1187" t="s">
        <v>93</v>
      </c>
      <c r="G1187" t="s">
        <v>22</v>
      </c>
      <c r="H1187">
        <v>48</v>
      </c>
      <c r="I1187">
        <v>175</v>
      </c>
      <c r="J1187">
        <v>8400</v>
      </c>
      <c r="K1187">
        <v>3863.9999999999995</v>
      </c>
      <c r="L1187">
        <v>0.45999999999999996</v>
      </c>
      <c r="M1187" t="s">
        <v>83</v>
      </c>
    </row>
    <row r="1188" spans="1:13" x14ac:dyDescent="0.25">
      <c r="A1188" t="s">
        <v>14</v>
      </c>
      <c r="B1188">
        <v>1185732</v>
      </c>
      <c r="C1188" s="27">
        <v>44444</v>
      </c>
      <c r="D1188" t="s">
        <v>48</v>
      </c>
      <c r="E1188" t="s">
        <v>92</v>
      </c>
      <c r="F1188" t="s">
        <v>93</v>
      </c>
      <c r="G1188" t="s">
        <v>21</v>
      </c>
      <c r="H1188">
        <v>39</v>
      </c>
      <c r="I1188">
        <v>210</v>
      </c>
      <c r="J1188">
        <v>8190</v>
      </c>
      <c r="K1188">
        <v>3276</v>
      </c>
      <c r="L1188">
        <v>0.4</v>
      </c>
      <c r="M1188" t="s">
        <v>83</v>
      </c>
    </row>
    <row r="1189" spans="1:13" x14ac:dyDescent="0.25">
      <c r="A1189" t="s">
        <v>14</v>
      </c>
      <c r="B1189">
        <v>1185732</v>
      </c>
      <c r="C1189" s="27">
        <v>44444</v>
      </c>
      <c r="D1189" t="s">
        <v>48</v>
      </c>
      <c r="E1189" t="s">
        <v>92</v>
      </c>
      <c r="F1189" t="s">
        <v>93</v>
      </c>
      <c r="G1189" t="s">
        <v>20</v>
      </c>
      <c r="H1189">
        <v>38</v>
      </c>
      <c r="I1189">
        <v>196</v>
      </c>
      <c r="J1189">
        <v>7448</v>
      </c>
      <c r="K1189">
        <v>2904.7200000000003</v>
      </c>
      <c r="L1189">
        <v>0.39</v>
      </c>
      <c r="M1189" t="s">
        <v>83</v>
      </c>
    </row>
    <row r="1190" spans="1:13" x14ac:dyDescent="0.25">
      <c r="A1190" t="s">
        <v>14</v>
      </c>
      <c r="B1190">
        <v>1185732</v>
      </c>
      <c r="C1190" s="27">
        <v>44444</v>
      </c>
      <c r="D1190" t="s">
        <v>48</v>
      </c>
      <c r="E1190" t="s">
        <v>92</v>
      </c>
      <c r="F1190" t="s">
        <v>93</v>
      </c>
      <c r="G1190" t="s">
        <v>19</v>
      </c>
      <c r="H1190">
        <v>48</v>
      </c>
      <c r="I1190">
        <v>223</v>
      </c>
      <c r="J1190">
        <v>10704</v>
      </c>
      <c r="K1190">
        <v>5137.92</v>
      </c>
      <c r="L1190">
        <v>0.48</v>
      </c>
      <c r="M1190" t="s">
        <v>83</v>
      </c>
    </row>
    <row r="1191" spans="1:13" x14ac:dyDescent="0.25">
      <c r="A1191" t="s">
        <v>14</v>
      </c>
      <c r="B1191">
        <v>1185732</v>
      </c>
      <c r="C1191" s="27">
        <v>44444</v>
      </c>
      <c r="D1191" t="s">
        <v>48</v>
      </c>
      <c r="E1191" t="s">
        <v>92</v>
      </c>
      <c r="F1191" t="s">
        <v>93</v>
      </c>
      <c r="G1191" t="s">
        <v>17</v>
      </c>
      <c r="H1191">
        <v>51</v>
      </c>
      <c r="I1191">
        <v>287</v>
      </c>
      <c r="J1191">
        <v>14637</v>
      </c>
      <c r="K1191">
        <v>8489.4600000000009</v>
      </c>
      <c r="L1191">
        <v>0.58000000000000007</v>
      </c>
      <c r="M1191" t="s">
        <v>83</v>
      </c>
    </row>
    <row r="1192" spans="1:13" x14ac:dyDescent="0.25">
      <c r="A1192" t="s">
        <v>14</v>
      </c>
      <c r="B1192">
        <v>1185732</v>
      </c>
      <c r="C1192" s="27">
        <v>44414</v>
      </c>
      <c r="D1192" t="s">
        <v>48</v>
      </c>
      <c r="E1192" t="s">
        <v>92</v>
      </c>
      <c r="F1192" t="s">
        <v>93</v>
      </c>
      <c r="G1192" t="s">
        <v>23</v>
      </c>
      <c r="H1192">
        <v>58</v>
      </c>
      <c r="I1192">
        <v>278</v>
      </c>
      <c r="J1192">
        <v>16124</v>
      </c>
      <c r="K1192">
        <v>9835.64</v>
      </c>
      <c r="L1192">
        <v>0.61</v>
      </c>
      <c r="M1192" t="s">
        <v>83</v>
      </c>
    </row>
    <row r="1193" spans="1:13" x14ac:dyDescent="0.25">
      <c r="A1193" t="s">
        <v>14</v>
      </c>
      <c r="B1193">
        <v>1185732</v>
      </c>
      <c r="C1193" s="27">
        <v>44414</v>
      </c>
      <c r="D1193" t="s">
        <v>48</v>
      </c>
      <c r="E1193" t="s">
        <v>92</v>
      </c>
      <c r="F1193" t="s">
        <v>93</v>
      </c>
      <c r="G1193" t="s">
        <v>22</v>
      </c>
      <c r="H1193">
        <v>51</v>
      </c>
      <c r="I1193">
        <v>225</v>
      </c>
      <c r="J1193">
        <v>11475</v>
      </c>
      <c r="K1193">
        <v>5278.5</v>
      </c>
      <c r="L1193">
        <v>0.45999999999999996</v>
      </c>
      <c r="M1193" t="s">
        <v>83</v>
      </c>
    </row>
    <row r="1194" spans="1:13" x14ac:dyDescent="0.25">
      <c r="A1194" t="s">
        <v>14</v>
      </c>
      <c r="B1194">
        <v>1185732</v>
      </c>
      <c r="C1194" s="27">
        <v>44414</v>
      </c>
      <c r="D1194" t="s">
        <v>48</v>
      </c>
      <c r="E1194" t="s">
        <v>92</v>
      </c>
      <c r="F1194" t="s">
        <v>93</v>
      </c>
      <c r="G1194" t="s">
        <v>21</v>
      </c>
      <c r="H1194">
        <v>44</v>
      </c>
      <c r="I1194">
        <v>233</v>
      </c>
      <c r="J1194">
        <v>10252</v>
      </c>
      <c r="K1194">
        <v>4203.32</v>
      </c>
      <c r="L1194">
        <v>0.41</v>
      </c>
      <c r="M1194" t="s">
        <v>83</v>
      </c>
    </row>
    <row r="1195" spans="1:13" x14ac:dyDescent="0.25">
      <c r="A1195" t="s">
        <v>14</v>
      </c>
      <c r="B1195">
        <v>1185732</v>
      </c>
      <c r="C1195" s="27">
        <v>44414</v>
      </c>
      <c r="D1195" t="s">
        <v>48</v>
      </c>
      <c r="E1195" t="s">
        <v>92</v>
      </c>
      <c r="F1195" t="s">
        <v>93</v>
      </c>
      <c r="G1195" t="s">
        <v>20</v>
      </c>
      <c r="H1195">
        <v>50</v>
      </c>
      <c r="I1195">
        <v>231</v>
      </c>
      <c r="J1195">
        <v>11550</v>
      </c>
      <c r="K1195">
        <v>4620</v>
      </c>
      <c r="L1195">
        <v>0.4</v>
      </c>
      <c r="M1195" t="s">
        <v>83</v>
      </c>
    </row>
    <row r="1196" spans="1:13" x14ac:dyDescent="0.25">
      <c r="A1196" t="s">
        <v>14</v>
      </c>
      <c r="B1196">
        <v>1185732</v>
      </c>
      <c r="C1196" s="27">
        <v>44414</v>
      </c>
      <c r="D1196" t="s">
        <v>48</v>
      </c>
      <c r="E1196" t="s">
        <v>92</v>
      </c>
      <c r="F1196" t="s">
        <v>93</v>
      </c>
      <c r="G1196" t="s">
        <v>19</v>
      </c>
      <c r="H1196">
        <v>54</v>
      </c>
      <c r="I1196">
        <v>243</v>
      </c>
      <c r="J1196">
        <v>13122</v>
      </c>
      <c r="K1196">
        <v>6429.78</v>
      </c>
      <c r="L1196">
        <v>0.49</v>
      </c>
      <c r="M1196" t="s">
        <v>83</v>
      </c>
    </row>
    <row r="1197" spans="1:13" x14ac:dyDescent="0.25">
      <c r="A1197" t="s">
        <v>14</v>
      </c>
      <c r="B1197">
        <v>1185732</v>
      </c>
      <c r="C1197" s="27">
        <v>44414</v>
      </c>
      <c r="D1197" t="s">
        <v>48</v>
      </c>
      <c r="E1197" t="s">
        <v>92</v>
      </c>
      <c r="F1197" t="s">
        <v>93</v>
      </c>
      <c r="G1197" t="s">
        <v>17</v>
      </c>
      <c r="H1197">
        <v>62</v>
      </c>
      <c r="I1197">
        <v>326</v>
      </c>
      <c r="J1197">
        <v>20212</v>
      </c>
      <c r="K1197">
        <v>11520.840000000002</v>
      </c>
      <c r="L1197">
        <v>0.57000000000000006</v>
      </c>
      <c r="M1197" t="s">
        <v>83</v>
      </c>
    </row>
    <row r="1198" spans="1:13" x14ac:dyDescent="0.25">
      <c r="A1198" t="s">
        <v>14</v>
      </c>
      <c r="B1198">
        <v>1185732</v>
      </c>
      <c r="C1198" s="27">
        <v>44382</v>
      </c>
      <c r="D1198" t="s">
        <v>48</v>
      </c>
      <c r="E1198" t="s">
        <v>92</v>
      </c>
      <c r="F1198" t="s">
        <v>93</v>
      </c>
      <c r="G1198" t="s">
        <v>23</v>
      </c>
      <c r="H1198">
        <v>66</v>
      </c>
      <c r="I1198">
        <v>244</v>
      </c>
      <c r="J1198">
        <v>16104</v>
      </c>
      <c r="K1198">
        <v>10467.6</v>
      </c>
      <c r="L1198">
        <v>0.65</v>
      </c>
      <c r="M1198" t="s">
        <v>83</v>
      </c>
    </row>
    <row r="1199" spans="1:13" x14ac:dyDescent="0.25">
      <c r="A1199" t="s">
        <v>14</v>
      </c>
      <c r="B1199">
        <v>1185732</v>
      </c>
      <c r="C1199" s="27">
        <v>44382</v>
      </c>
      <c r="D1199" t="s">
        <v>48</v>
      </c>
      <c r="E1199" t="s">
        <v>92</v>
      </c>
      <c r="F1199" t="s">
        <v>93</v>
      </c>
      <c r="G1199" t="s">
        <v>22</v>
      </c>
      <c r="H1199">
        <v>64</v>
      </c>
      <c r="I1199">
        <v>240</v>
      </c>
      <c r="J1199">
        <v>15360</v>
      </c>
      <c r="K1199">
        <v>6911.9999999999991</v>
      </c>
      <c r="L1199">
        <v>0.44999999999999996</v>
      </c>
      <c r="M1199" t="s">
        <v>83</v>
      </c>
    </row>
    <row r="1200" spans="1:13" x14ac:dyDescent="0.25">
      <c r="A1200" t="s">
        <v>14</v>
      </c>
      <c r="B1200">
        <v>1185732</v>
      </c>
      <c r="C1200" s="27">
        <v>44382</v>
      </c>
      <c r="D1200" t="s">
        <v>48</v>
      </c>
      <c r="E1200" t="s">
        <v>92</v>
      </c>
      <c r="F1200" t="s">
        <v>93</v>
      </c>
      <c r="G1200" t="s">
        <v>21</v>
      </c>
      <c r="H1200">
        <v>52</v>
      </c>
      <c r="I1200">
        <v>202</v>
      </c>
      <c r="J1200">
        <v>10504</v>
      </c>
      <c r="K1200">
        <v>4411.68</v>
      </c>
      <c r="L1200">
        <v>0.42</v>
      </c>
      <c r="M1200" t="s">
        <v>83</v>
      </c>
    </row>
    <row r="1201" spans="1:13" x14ac:dyDescent="0.25">
      <c r="A1201" t="s">
        <v>14</v>
      </c>
      <c r="B1201">
        <v>1185732</v>
      </c>
      <c r="C1201" s="27">
        <v>44382</v>
      </c>
      <c r="D1201" t="s">
        <v>48</v>
      </c>
      <c r="E1201" t="s">
        <v>92</v>
      </c>
      <c r="F1201" t="s">
        <v>93</v>
      </c>
      <c r="G1201" t="s">
        <v>20</v>
      </c>
      <c r="H1201">
        <v>51</v>
      </c>
      <c r="I1201">
        <v>248</v>
      </c>
      <c r="J1201">
        <v>12648</v>
      </c>
      <c r="K1201">
        <v>4553.28</v>
      </c>
      <c r="L1201">
        <v>0.36</v>
      </c>
      <c r="M1201" t="s">
        <v>83</v>
      </c>
    </row>
    <row r="1202" spans="1:13" x14ac:dyDescent="0.25">
      <c r="A1202" t="s">
        <v>14</v>
      </c>
      <c r="B1202">
        <v>1185732</v>
      </c>
      <c r="C1202" s="27">
        <v>44382</v>
      </c>
      <c r="D1202" t="s">
        <v>48</v>
      </c>
      <c r="E1202" t="s">
        <v>92</v>
      </c>
      <c r="F1202" t="s">
        <v>93</v>
      </c>
      <c r="G1202" t="s">
        <v>19</v>
      </c>
      <c r="H1202">
        <v>58</v>
      </c>
      <c r="I1202">
        <v>270</v>
      </c>
      <c r="J1202">
        <v>15660</v>
      </c>
      <c r="K1202">
        <v>7673.4</v>
      </c>
      <c r="L1202">
        <v>0.49</v>
      </c>
      <c r="M1202" t="s">
        <v>83</v>
      </c>
    </row>
    <row r="1203" spans="1:13" x14ac:dyDescent="0.25">
      <c r="A1203" t="s">
        <v>14</v>
      </c>
      <c r="B1203">
        <v>1185732</v>
      </c>
      <c r="C1203" s="27">
        <v>44382</v>
      </c>
      <c r="D1203" t="s">
        <v>48</v>
      </c>
      <c r="E1203" t="s">
        <v>92</v>
      </c>
      <c r="F1203" t="s">
        <v>93</v>
      </c>
      <c r="G1203" t="s">
        <v>17</v>
      </c>
      <c r="H1203">
        <v>63</v>
      </c>
      <c r="I1203">
        <v>311</v>
      </c>
      <c r="J1203">
        <v>19593</v>
      </c>
      <c r="K1203">
        <v>11559.87</v>
      </c>
      <c r="L1203">
        <v>0.59000000000000008</v>
      </c>
      <c r="M1203" t="s">
        <v>83</v>
      </c>
    </row>
    <row r="1204" spans="1:13" x14ac:dyDescent="0.25">
      <c r="A1204" t="s">
        <v>14</v>
      </c>
      <c r="B1204">
        <v>1185732</v>
      </c>
      <c r="C1204" s="27">
        <v>44354</v>
      </c>
      <c r="D1204" t="s">
        <v>48</v>
      </c>
      <c r="E1204" t="s">
        <v>92</v>
      </c>
      <c r="F1204" t="s">
        <v>93</v>
      </c>
      <c r="G1204" t="s">
        <v>23</v>
      </c>
      <c r="H1204">
        <v>65</v>
      </c>
      <c r="I1204">
        <v>250</v>
      </c>
      <c r="J1204">
        <v>16250</v>
      </c>
      <c r="K1204">
        <v>10400</v>
      </c>
      <c r="L1204">
        <v>0.64</v>
      </c>
      <c r="M1204" t="s">
        <v>83</v>
      </c>
    </row>
    <row r="1205" spans="1:13" x14ac:dyDescent="0.25">
      <c r="A1205" t="s">
        <v>14</v>
      </c>
      <c r="B1205">
        <v>1185732</v>
      </c>
      <c r="C1205" s="27">
        <v>44354</v>
      </c>
      <c r="D1205" t="s">
        <v>48</v>
      </c>
      <c r="E1205" t="s">
        <v>92</v>
      </c>
      <c r="F1205" t="s">
        <v>93</v>
      </c>
      <c r="G1205" t="s">
        <v>22</v>
      </c>
      <c r="H1205">
        <v>62</v>
      </c>
      <c r="I1205">
        <v>195</v>
      </c>
      <c r="J1205">
        <v>12090</v>
      </c>
      <c r="K1205">
        <v>5440.4999999999991</v>
      </c>
      <c r="L1205">
        <v>0.44999999999999996</v>
      </c>
      <c r="M1205" t="s">
        <v>83</v>
      </c>
    </row>
    <row r="1206" spans="1:13" x14ac:dyDescent="0.25">
      <c r="A1206" t="s">
        <v>14</v>
      </c>
      <c r="B1206">
        <v>1185732</v>
      </c>
      <c r="C1206" s="27">
        <v>44354</v>
      </c>
      <c r="D1206" t="s">
        <v>48</v>
      </c>
      <c r="E1206" t="s">
        <v>92</v>
      </c>
      <c r="F1206" t="s">
        <v>93</v>
      </c>
      <c r="G1206" t="s">
        <v>21</v>
      </c>
      <c r="H1206">
        <v>47</v>
      </c>
      <c r="I1206">
        <v>218</v>
      </c>
      <c r="J1206">
        <v>10246</v>
      </c>
      <c r="K1206">
        <v>4610.7</v>
      </c>
      <c r="L1206">
        <v>0.44999999999999996</v>
      </c>
      <c r="M1206" t="s">
        <v>83</v>
      </c>
    </row>
    <row r="1207" spans="1:13" x14ac:dyDescent="0.25">
      <c r="A1207" t="s">
        <v>14</v>
      </c>
      <c r="B1207">
        <v>1185732</v>
      </c>
      <c r="C1207" s="27">
        <v>44354</v>
      </c>
      <c r="D1207" t="s">
        <v>48</v>
      </c>
      <c r="E1207" t="s">
        <v>92</v>
      </c>
      <c r="F1207" t="s">
        <v>93</v>
      </c>
      <c r="G1207" t="s">
        <v>20</v>
      </c>
      <c r="H1207">
        <v>47</v>
      </c>
      <c r="I1207">
        <v>209</v>
      </c>
      <c r="J1207">
        <v>9823</v>
      </c>
      <c r="K1207">
        <v>3536.2799999999997</v>
      </c>
      <c r="L1207">
        <v>0.36</v>
      </c>
      <c r="M1207" t="s">
        <v>83</v>
      </c>
    </row>
    <row r="1208" spans="1:13" x14ac:dyDescent="0.25">
      <c r="A1208" t="s">
        <v>14</v>
      </c>
      <c r="B1208">
        <v>1185732</v>
      </c>
      <c r="C1208" s="27">
        <v>44354</v>
      </c>
      <c r="D1208" t="s">
        <v>48</v>
      </c>
      <c r="E1208" t="s">
        <v>92</v>
      </c>
      <c r="F1208" t="s">
        <v>93</v>
      </c>
      <c r="G1208" t="s">
        <v>19</v>
      </c>
      <c r="H1208">
        <v>49</v>
      </c>
      <c r="I1208">
        <v>200</v>
      </c>
      <c r="J1208">
        <v>9800</v>
      </c>
      <c r="K1208">
        <v>4410</v>
      </c>
      <c r="L1208">
        <v>0.44999999999999996</v>
      </c>
      <c r="M1208" t="s">
        <v>83</v>
      </c>
    </row>
    <row r="1209" spans="1:13" x14ac:dyDescent="0.25">
      <c r="A1209" t="s">
        <v>14</v>
      </c>
      <c r="B1209">
        <v>1185732</v>
      </c>
      <c r="C1209" s="27">
        <v>44354</v>
      </c>
      <c r="D1209" t="s">
        <v>48</v>
      </c>
      <c r="E1209" t="s">
        <v>92</v>
      </c>
      <c r="F1209" t="s">
        <v>93</v>
      </c>
      <c r="G1209" t="s">
        <v>17</v>
      </c>
      <c r="H1209">
        <v>51</v>
      </c>
      <c r="I1209">
        <v>273</v>
      </c>
      <c r="J1209">
        <v>13923</v>
      </c>
      <c r="K1209">
        <v>7796.880000000001</v>
      </c>
      <c r="L1209">
        <v>0.56000000000000005</v>
      </c>
      <c r="M1209" t="s">
        <v>83</v>
      </c>
    </row>
    <row r="1210" spans="1:13" x14ac:dyDescent="0.25">
      <c r="A1210" t="s">
        <v>14</v>
      </c>
      <c r="B1210">
        <v>1185732</v>
      </c>
      <c r="C1210" s="27">
        <v>44321</v>
      </c>
      <c r="D1210" t="s">
        <v>48</v>
      </c>
      <c r="E1210" t="s">
        <v>92</v>
      </c>
      <c r="F1210" t="s">
        <v>93</v>
      </c>
      <c r="G1210" t="s">
        <v>23</v>
      </c>
      <c r="H1210">
        <v>59</v>
      </c>
      <c r="I1210">
        <v>200</v>
      </c>
      <c r="J1210">
        <v>11800</v>
      </c>
      <c r="K1210">
        <v>7080</v>
      </c>
      <c r="L1210">
        <v>0.6</v>
      </c>
      <c r="M1210" t="s">
        <v>83</v>
      </c>
    </row>
    <row r="1211" spans="1:13" x14ac:dyDescent="0.25">
      <c r="A1211" t="s">
        <v>14</v>
      </c>
      <c r="B1211">
        <v>1185732</v>
      </c>
      <c r="C1211" s="27">
        <v>44321</v>
      </c>
      <c r="D1211" t="s">
        <v>48</v>
      </c>
      <c r="E1211" t="s">
        <v>92</v>
      </c>
      <c r="F1211" t="s">
        <v>93</v>
      </c>
      <c r="G1211" t="s">
        <v>22</v>
      </c>
      <c r="H1211">
        <v>53</v>
      </c>
      <c r="I1211">
        <v>196</v>
      </c>
      <c r="J1211">
        <v>10388</v>
      </c>
      <c r="K1211">
        <v>5194</v>
      </c>
      <c r="L1211">
        <v>0.5</v>
      </c>
      <c r="M1211" t="s">
        <v>83</v>
      </c>
    </row>
    <row r="1212" spans="1:13" x14ac:dyDescent="0.25">
      <c r="A1212" t="s">
        <v>14</v>
      </c>
      <c r="B1212">
        <v>1185732</v>
      </c>
      <c r="C1212" s="27">
        <v>44321</v>
      </c>
      <c r="D1212" t="s">
        <v>48</v>
      </c>
      <c r="E1212" t="s">
        <v>92</v>
      </c>
      <c r="F1212" t="s">
        <v>93</v>
      </c>
      <c r="G1212" t="s">
        <v>21</v>
      </c>
      <c r="H1212">
        <v>43</v>
      </c>
      <c r="I1212">
        <v>182</v>
      </c>
      <c r="J1212">
        <v>7826</v>
      </c>
      <c r="K1212">
        <v>3286.92</v>
      </c>
      <c r="L1212">
        <v>0.42</v>
      </c>
      <c r="M1212" t="s">
        <v>83</v>
      </c>
    </row>
    <row r="1213" spans="1:13" x14ac:dyDescent="0.25">
      <c r="A1213" t="s">
        <v>14</v>
      </c>
      <c r="B1213">
        <v>1185732</v>
      </c>
      <c r="C1213" s="27">
        <v>44321</v>
      </c>
      <c r="D1213" t="s">
        <v>48</v>
      </c>
      <c r="E1213" t="s">
        <v>92</v>
      </c>
      <c r="F1213" t="s">
        <v>93</v>
      </c>
      <c r="G1213" t="s">
        <v>20</v>
      </c>
      <c r="H1213">
        <v>41</v>
      </c>
      <c r="I1213">
        <v>210</v>
      </c>
      <c r="J1213">
        <v>8610</v>
      </c>
      <c r="K1213">
        <v>3185.7</v>
      </c>
      <c r="L1213">
        <v>0.37</v>
      </c>
      <c r="M1213" t="s">
        <v>83</v>
      </c>
    </row>
    <row r="1214" spans="1:13" x14ac:dyDescent="0.25">
      <c r="A1214" t="s">
        <v>14</v>
      </c>
      <c r="B1214">
        <v>1185732</v>
      </c>
      <c r="C1214" s="27">
        <v>44321</v>
      </c>
      <c r="D1214" t="s">
        <v>48</v>
      </c>
      <c r="E1214" t="s">
        <v>92</v>
      </c>
      <c r="F1214" t="s">
        <v>93</v>
      </c>
      <c r="G1214" t="s">
        <v>19</v>
      </c>
      <c r="H1214">
        <v>45</v>
      </c>
      <c r="I1214">
        <v>188</v>
      </c>
      <c r="J1214">
        <v>8460</v>
      </c>
      <c r="K1214">
        <v>3806.9999999999995</v>
      </c>
      <c r="L1214">
        <v>0.44999999999999996</v>
      </c>
      <c r="M1214" t="s">
        <v>83</v>
      </c>
    </row>
    <row r="1215" spans="1:13" x14ac:dyDescent="0.25">
      <c r="A1215" t="s">
        <v>14</v>
      </c>
      <c r="B1215">
        <v>1185732</v>
      </c>
      <c r="C1215" s="27">
        <v>44321</v>
      </c>
      <c r="D1215" t="s">
        <v>48</v>
      </c>
      <c r="E1215" t="s">
        <v>92</v>
      </c>
      <c r="F1215" t="s">
        <v>93</v>
      </c>
      <c r="G1215" t="s">
        <v>17</v>
      </c>
      <c r="H1215">
        <v>48</v>
      </c>
      <c r="I1215">
        <v>282</v>
      </c>
      <c r="J1215">
        <v>13536</v>
      </c>
      <c r="K1215">
        <v>7444.8</v>
      </c>
      <c r="L1215">
        <v>0.55000000000000004</v>
      </c>
      <c r="M1215" t="s">
        <v>83</v>
      </c>
    </row>
    <row r="1216" spans="1:13" x14ac:dyDescent="0.25">
      <c r="A1216" t="s">
        <v>14</v>
      </c>
      <c r="B1216">
        <v>1185732</v>
      </c>
      <c r="C1216" s="27">
        <v>44292</v>
      </c>
      <c r="D1216" t="s">
        <v>48</v>
      </c>
      <c r="E1216" t="s">
        <v>92</v>
      </c>
      <c r="F1216" t="s">
        <v>93</v>
      </c>
      <c r="G1216" t="s">
        <v>23</v>
      </c>
      <c r="H1216">
        <v>39</v>
      </c>
      <c r="I1216">
        <v>209</v>
      </c>
      <c r="J1216">
        <v>8151</v>
      </c>
      <c r="K1216">
        <v>5135.13</v>
      </c>
      <c r="L1216">
        <v>0.63</v>
      </c>
      <c r="M1216" t="s">
        <v>83</v>
      </c>
    </row>
    <row r="1217" spans="1:13" x14ac:dyDescent="0.25">
      <c r="A1217" t="s">
        <v>14</v>
      </c>
      <c r="B1217">
        <v>1185732</v>
      </c>
      <c r="C1217" s="27">
        <v>44292</v>
      </c>
      <c r="D1217" t="s">
        <v>48</v>
      </c>
      <c r="E1217" t="s">
        <v>92</v>
      </c>
      <c r="F1217" t="s">
        <v>93</v>
      </c>
      <c r="G1217" t="s">
        <v>22</v>
      </c>
      <c r="H1217">
        <v>47</v>
      </c>
      <c r="I1217">
        <v>188</v>
      </c>
      <c r="J1217">
        <v>8836</v>
      </c>
      <c r="K1217">
        <v>4418</v>
      </c>
      <c r="L1217">
        <v>0.5</v>
      </c>
      <c r="M1217" t="s">
        <v>83</v>
      </c>
    </row>
    <row r="1218" spans="1:13" x14ac:dyDescent="0.25">
      <c r="A1218" t="s">
        <v>14</v>
      </c>
      <c r="B1218">
        <v>1185732</v>
      </c>
      <c r="C1218" s="27">
        <v>44292</v>
      </c>
      <c r="D1218" t="s">
        <v>48</v>
      </c>
      <c r="E1218" t="s">
        <v>92</v>
      </c>
      <c r="F1218" t="s">
        <v>93</v>
      </c>
      <c r="G1218" t="s">
        <v>21</v>
      </c>
      <c r="H1218">
        <v>27</v>
      </c>
      <c r="I1218">
        <v>180</v>
      </c>
      <c r="J1218">
        <v>4860</v>
      </c>
      <c r="K1218">
        <v>2089.8000000000002</v>
      </c>
      <c r="L1218">
        <v>0.43</v>
      </c>
      <c r="M1218" t="s">
        <v>83</v>
      </c>
    </row>
    <row r="1219" spans="1:13" x14ac:dyDescent="0.25">
      <c r="A1219" t="s">
        <v>14</v>
      </c>
      <c r="B1219">
        <v>1185732</v>
      </c>
      <c r="C1219" s="27">
        <v>44292</v>
      </c>
      <c r="D1219" t="s">
        <v>48</v>
      </c>
      <c r="E1219" t="s">
        <v>92</v>
      </c>
      <c r="F1219" t="s">
        <v>93</v>
      </c>
      <c r="G1219" t="s">
        <v>20</v>
      </c>
      <c r="H1219">
        <v>24</v>
      </c>
      <c r="I1219">
        <v>182</v>
      </c>
      <c r="J1219">
        <v>4368</v>
      </c>
      <c r="K1219">
        <v>1659.84</v>
      </c>
      <c r="L1219">
        <v>0.38</v>
      </c>
      <c r="M1219" t="s">
        <v>83</v>
      </c>
    </row>
    <row r="1220" spans="1:13" x14ac:dyDescent="0.25">
      <c r="A1220" t="s">
        <v>14</v>
      </c>
      <c r="B1220">
        <v>1185732</v>
      </c>
      <c r="C1220" s="27">
        <v>44292</v>
      </c>
      <c r="D1220" t="s">
        <v>48</v>
      </c>
      <c r="E1220" t="s">
        <v>92</v>
      </c>
      <c r="F1220" t="s">
        <v>93</v>
      </c>
      <c r="G1220" t="s">
        <v>19</v>
      </c>
      <c r="H1220">
        <v>34</v>
      </c>
      <c r="I1220">
        <v>182</v>
      </c>
      <c r="J1220">
        <v>6188</v>
      </c>
      <c r="K1220">
        <v>2846.4799999999996</v>
      </c>
      <c r="L1220">
        <v>0.45999999999999996</v>
      </c>
      <c r="M1220" t="s">
        <v>83</v>
      </c>
    </row>
    <row r="1221" spans="1:13" x14ac:dyDescent="0.25">
      <c r="A1221" t="s">
        <v>14</v>
      </c>
      <c r="B1221">
        <v>1185732</v>
      </c>
      <c r="C1221" s="27">
        <v>44292</v>
      </c>
      <c r="D1221" t="s">
        <v>48</v>
      </c>
      <c r="E1221" t="s">
        <v>92</v>
      </c>
      <c r="F1221" t="s">
        <v>93</v>
      </c>
      <c r="G1221" t="s">
        <v>17</v>
      </c>
      <c r="H1221">
        <v>33</v>
      </c>
      <c r="I1221">
        <v>283</v>
      </c>
      <c r="J1221">
        <v>9339</v>
      </c>
      <c r="K1221">
        <v>5323.2300000000005</v>
      </c>
      <c r="L1221">
        <v>0.57000000000000006</v>
      </c>
      <c r="M1221" t="s">
        <v>83</v>
      </c>
    </row>
    <row r="1222" spans="1:13" x14ac:dyDescent="0.25">
      <c r="A1222" t="s">
        <v>14</v>
      </c>
      <c r="B1222">
        <v>1185732</v>
      </c>
      <c r="C1222" s="27">
        <v>44260</v>
      </c>
      <c r="D1222" t="s">
        <v>48</v>
      </c>
      <c r="E1222" t="s">
        <v>92</v>
      </c>
      <c r="F1222" t="s">
        <v>93</v>
      </c>
      <c r="G1222" t="s">
        <v>23</v>
      </c>
      <c r="H1222">
        <v>32</v>
      </c>
      <c r="I1222">
        <v>189</v>
      </c>
      <c r="J1222">
        <v>6048</v>
      </c>
      <c r="K1222">
        <v>3810.2400000000002</v>
      </c>
      <c r="L1222">
        <v>0.63</v>
      </c>
      <c r="M1222" t="s">
        <v>83</v>
      </c>
    </row>
    <row r="1223" spans="1:13" x14ac:dyDescent="0.25">
      <c r="A1223" t="s">
        <v>14</v>
      </c>
      <c r="B1223">
        <v>1185732</v>
      </c>
      <c r="C1223" s="27">
        <v>44260</v>
      </c>
      <c r="D1223" t="s">
        <v>48</v>
      </c>
      <c r="E1223" t="s">
        <v>92</v>
      </c>
      <c r="F1223" t="s">
        <v>93</v>
      </c>
      <c r="G1223" t="s">
        <v>22</v>
      </c>
      <c r="H1223">
        <v>41</v>
      </c>
      <c r="I1223">
        <v>181</v>
      </c>
      <c r="J1223">
        <v>7421</v>
      </c>
      <c r="K1223">
        <v>3562.08</v>
      </c>
      <c r="L1223">
        <v>0.48</v>
      </c>
      <c r="M1223" t="s">
        <v>83</v>
      </c>
    </row>
    <row r="1224" spans="1:13" x14ac:dyDescent="0.25">
      <c r="A1224" t="s">
        <v>14</v>
      </c>
      <c r="B1224">
        <v>1185732</v>
      </c>
      <c r="C1224" s="27">
        <v>44260</v>
      </c>
      <c r="D1224" t="s">
        <v>48</v>
      </c>
      <c r="E1224" t="s">
        <v>92</v>
      </c>
      <c r="F1224" t="s">
        <v>93</v>
      </c>
      <c r="G1224" t="s">
        <v>21</v>
      </c>
      <c r="H1224">
        <v>27</v>
      </c>
      <c r="I1224">
        <v>144</v>
      </c>
      <c r="J1224">
        <v>3888</v>
      </c>
      <c r="K1224">
        <v>1632.96</v>
      </c>
      <c r="L1224">
        <v>0.42</v>
      </c>
      <c r="M1224" t="s">
        <v>83</v>
      </c>
    </row>
    <row r="1225" spans="1:13" x14ac:dyDescent="0.25">
      <c r="A1225" t="s">
        <v>14</v>
      </c>
      <c r="B1225">
        <v>1185732</v>
      </c>
      <c r="C1225" s="27">
        <v>44260</v>
      </c>
      <c r="D1225" t="s">
        <v>48</v>
      </c>
      <c r="E1225" t="s">
        <v>92</v>
      </c>
      <c r="F1225" t="s">
        <v>93</v>
      </c>
      <c r="G1225" t="s">
        <v>20</v>
      </c>
      <c r="H1225">
        <v>24</v>
      </c>
      <c r="I1225">
        <v>181</v>
      </c>
      <c r="J1225">
        <v>4344</v>
      </c>
      <c r="K1225">
        <v>1650.72</v>
      </c>
      <c r="L1225">
        <v>0.38</v>
      </c>
      <c r="M1225" t="s">
        <v>83</v>
      </c>
    </row>
    <row r="1226" spans="1:13" x14ac:dyDescent="0.25">
      <c r="A1226" t="s">
        <v>14</v>
      </c>
      <c r="B1226">
        <v>1185732</v>
      </c>
      <c r="C1226" s="27">
        <v>44260</v>
      </c>
      <c r="D1226" t="s">
        <v>48</v>
      </c>
      <c r="E1226" t="s">
        <v>92</v>
      </c>
      <c r="F1226" t="s">
        <v>93</v>
      </c>
      <c r="G1226" t="s">
        <v>19</v>
      </c>
      <c r="H1226">
        <v>32</v>
      </c>
      <c r="I1226">
        <v>210</v>
      </c>
      <c r="J1226">
        <v>6720</v>
      </c>
      <c r="K1226">
        <v>3292.7999999999997</v>
      </c>
      <c r="L1226">
        <v>0.49</v>
      </c>
      <c r="M1226" t="s">
        <v>83</v>
      </c>
    </row>
    <row r="1227" spans="1:13" x14ac:dyDescent="0.25">
      <c r="A1227" t="s">
        <v>14</v>
      </c>
      <c r="B1227">
        <v>1185732</v>
      </c>
      <c r="C1227" s="27">
        <v>44260</v>
      </c>
      <c r="D1227" t="s">
        <v>48</v>
      </c>
      <c r="E1227" t="s">
        <v>92</v>
      </c>
      <c r="F1227" t="s">
        <v>93</v>
      </c>
      <c r="G1227" t="s">
        <v>17</v>
      </c>
      <c r="H1227">
        <v>33</v>
      </c>
      <c r="I1227">
        <v>265</v>
      </c>
      <c r="J1227">
        <v>8745</v>
      </c>
      <c r="K1227">
        <v>5072.1000000000004</v>
      </c>
      <c r="L1227">
        <v>0.58000000000000007</v>
      </c>
      <c r="M1227" t="s">
        <v>83</v>
      </c>
    </row>
    <row r="1228" spans="1:13" x14ac:dyDescent="0.25">
      <c r="A1228" t="s">
        <v>14</v>
      </c>
      <c r="B1228">
        <v>1185732</v>
      </c>
      <c r="C1228" s="27">
        <v>44234</v>
      </c>
      <c r="D1228" t="s">
        <v>48</v>
      </c>
      <c r="E1228" t="s">
        <v>92</v>
      </c>
      <c r="F1228" t="s">
        <v>93</v>
      </c>
      <c r="G1228" t="s">
        <v>23</v>
      </c>
      <c r="H1228">
        <v>34</v>
      </c>
      <c r="I1228">
        <v>216</v>
      </c>
      <c r="J1228">
        <v>7344</v>
      </c>
      <c r="K1228">
        <v>4773.6000000000004</v>
      </c>
      <c r="L1228">
        <v>0.65</v>
      </c>
      <c r="M1228" t="s">
        <v>83</v>
      </c>
    </row>
    <row r="1229" spans="1:13" x14ac:dyDescent="0.25">
      <c r="A1229" t="s">
        <v>14</v>
      </c>
      <c r="B1229">
        <v>1185732</v>
      </c>
      <c r="C1229" s="27">
        <v>44234</v>
      </c>
      <c r="D1229" t="s">
        <v>48</v>
      </c>
      <c r="E1229" t="s">
        <v>92</v>
      </c>
      <c r="F1229" t="s">
        <v>93</v>
      </c>
      <c r="G1229" t="s">
        <v>22</v>
      </c>
      <c r="H1229">
        <v>49</v>
      </c>
      <c r="I1229">
        <v>189</v>
      </c>
      <c r="J1229">
        <v>9261</v>
      </c>
      <c r="K1229">
        <v>4352.67</v>
      </c>
      <c r="L1229">
        <v>0.47</v>
      </c>
      <c r="M1229" t="s">
        <v>83</v>
      </c>
    </row>
    <row r="1230" spans="1:13" x14ac:dyDescent="0.25">
      <c r="A1230" t="s">
        <v>14</v>
      </c>
      <c r="B1230">
        <v>1185732</v>
      </c>
      <c r="C1230" s="27">
        <v>44234</v>
      </c>
      <c r="D1230" t="s">
        <v>48</v>
      </c>
      <c r="E1230" t="s">
        <v>92</v>
      </c>
      <c r="F1230" t="s">
        <v>93</v>
      </c>
      <c r="G1230" t="s">
        <v>21</v>
      </c>
      <c r="H1230">
        <v>33</v>
      </c>
      <c r="I1230">
        <v>169</v>
      </c>
      <c r="J1230">
        <v>5577</v>
      </c>
      <c r="K1230">
        <v>2509.6499999999996</v>
      </c>
      <c r="L1230">
        <v>0.44999999999999996</v>
      </c>
      <c r="M1230" t="s">
        <v>83</v>
      </c>
    </row>
    <row r="1231" spans="1:13" x14ac:dyDescent="0.25">
      <c r="A1231" t="s">
        <v>14</v>
      </c>
      <c r="B1231">
        <v>1185732</v>
      </c>
      <c r="C1231" s="27">
        <v>44234</v>
      </c>
      <c r="D1231" t="s">
        <v>48</v>
      </c>
      <c r="E1231" t="s">
        <v>90</v>
      </c>
      <c r="F1231" t="s">
        <v>91</v>
      </c>
      <c r="G1231" t="s">
        <v>20</v>
      </c>
      <c r="H1231">
        <v>29</v>
      </c>
      <c r="I1231">
        <v>217</v>
      </c>
      <c r="J1231">
        <v>6293</v>
      </c>
      <c r="K1231">
        <v>2328.41</v>
      </c>
      <c r="L1231">
        <v>0.37</v>
      </c>
      <c r="M1231" t="s">
        <v>83</v>
      </c>
    </row>
    <row r="1232" spans="1:13" x14ac:dyDescent="0.25">
      <c r="A1232" t="s">
        <v>14</v>
      </c>
      <c r="B1232">
        <v>1185732</v>
      </c>
      <c r="C1232" s="27">
        <v>44234</v>
      </c>
      <c r="D1232" t="s">
        <v>48</v>
      </c>
      <c r="E1232" t="s">
        <v>90</v>
      </c>
      <c r="F1232" t="s">
        <v>91</v>
      </c>
      <c r="G1232" t="s">
        <v>19</v>
      </c>
      <c r="H1232">
        <v>39</v>
      </c>
      <c r="I1232">
        <v>218</v>
      </c>
      <c r="J1232">
        <v>8502</v>
      </c>
      <c r="K1232">
        <v>3910.9199999999996</v>
      </c>
      <c r="L1232">
        <v>0.45999999999999996</v>
      </c>
      <c r="M1232" t="s">
        <v>83</v>
      </c>
    </row>
    <row r="1233" spans="1:13" x14ac:dyDescent="0.25">
      <c r="A1233" t="s">
        <v>14</v>
      </c>
      <c r="B1233">
        <v>1185732</v>
      </c>
      <c r="C1233" s="27">
        <v>44234</v>
      </c>
      <c r="D1233" t="s">
        <v>48</v>
      </c>
      <c r="E1233" t="s">
        <v>90</v>
      </c>
      <c r="F1233" t="s">
        <v>91</v>
      </c>
      <c r="G1233" t="s">
        <v>17</v>
      </c>
      <c r="H1233">
        <v>38</v>
      </c>
      <c r="I1233">
        <v>312</v>
      </c>
      <c r="J1233">
        <v>11856</v>
      </c>
      <c r="K1233">
        <v>6995.0400000000009</v>
      </c>
      <c r="L1233">
        <v>0.59000000000000008</v>
      </c>
      <c r="M1233" t="s">
        <v>83</v>
      </c>
    </row>
    <row r="1234" spans="1:13" x14ac:dyDescent="0.25">
      <c r="A1234" t="s">
        <v>14</v>
      </c>
      <c r="B1234">
        <v>1185732</v>
      </c>
      <c r="C1234" s="27">
        <v>44205</v>
      </c>
      <c r="D1234" t="s">
        <v>48</v>
      </c>
      <c r="E1234" t="s">
        <v>90</v>
      </c>
      <c r="F1234" t="s">
        <v>91</v>
      </c>
      <c r="G1234" t="s">
        <v>23</v>
      </c>
      <c r="H1234">
        <v>37</v>
      </c>
      <c r="I1234">
        <v>239</v>
      </c>
      <c r="J1234">
        <v>8843</v>
      </c>
      <c r="K1234">
        <v>5305.8</v>
      </c>
      <c r="L1234">
        <v>0.6</v>
      </c>
      <c r="M1234" t="s">
        <v>83</v>
      </c>
    </row>
    <row r="1235" spans="1:13" x14ac:dyDescent="0.25">
      <c r="A1235" t="s">
        <v>14</v>
      </c>
      <c r="B1235">
        <v>1185732</v>
      </c>
      <c r="C1235" s="27">
        <v>44205</v>
      </c>
      <c r="D1235" t="s">
        <v>48</v>
      </c>
      <c r="E1235" t="s">
        <v>90</v>
      </c>
      <c r="F1235" t="s">
        <v>91</v>
      </c>
      <c r="G1235" t="s">
        <v>22</v>
      </c>
      <c r="H1235">
        <v>47</v>
      </c>
      <c r="I1235">
        <v>189</v>
      </c>
      <c r="J1235">
        <v>8883</v>
      </c>
      <c r="K1235">
        <v>4175.01</v>
      </c>
      <c r="L1235">
        <v>0.47</v>
      </c>
      <c r="M1235" t="s">
        <v>83</v>
      </c>
    </row>
    <row r="1236" spans="1:13" x14ac:dyDescent="0.25">
      <c r="A1236" t="s">
        <v>14</v>
      </c>
      <c r="B1236">
        <v>1185732</v>
      </c>
      <c r="C1236" s="27">
        <v>44205</v>
      </c>
      <c r="D1236" t="s">
        <v>48</v>
      </c>
      <c r="E1236" t="s">
        <v>90</v>
      </c>
      <c r="F1236" t="s">
        <v>91</v>
      </c>
      <c r="G1236" t="s">
        <v>21</v>
      </c>
      <c r="H1236">
        <v>34</v>
      </c>
      <c r="I1236">
        <v>203</v>
      </c>
      <c r="J1236">
        <v>6902</v>
      </c>
      <c r="K1236">
        <v>3036.88</v>
      </c>
      <c r="L1236">
        <v>0.44</v>
      </c>
      <c r="M1236" t="s">
        <v>83</v>
      </c>
    </row>
    <row r="1237" spans="1:13" x14ac:dyDescent="0.25">
      <c r="A1237" t="s">
        <v>14</v>
      </c>
      <c r="B1237">
        <v>1185732</v>
      </c>
      <c r="C1237" s="27">
        <v>44205</v>
      </c>
      <c r="D1237" t="s">
        <v>48</v>
      </c>
      <c r="E1237" t="s">
        <v>90</v>
      </c>
      <c r="F1237" t="s">
        <v>91</v>
      </c>
      <c r="G1237" t="s">
        <v>20</v>
      </c>
      <c r="H1237">
        <v>29</v>
      </c>
      <c r="I1237">
        <v>248</v>
      </c>
      <c r="J1237">
        <v>7192</v>
      </c>
      <c r="K1237">
        <v>2804.88</v>
      </c>
      <c r="L1237">
        <v>0.39</v>
      </c>
      <c r="M1237" t="s">
        <v>83</v>
      </c>
    </row>
    <row r="1238" spans="1:13" x14ac:dyDescent="0.25">
      <c r="A1238" t="s">
        <v>14</v>
      </c>
      <c r="B1238">
        <v>1185732</v>
      </c>
      <c r="C1238" s="27">
        <v>44205</v>
      </c>
      <c r="D1238" t="s">
        <v>48</v>
      </c>
      <c r="E1238" t="s">
        <v>90</v>
      </c>
      <c r="F1238" t="s">
        <v>91</v>
      </c>
      <c r="G1238" t="s">
        <v>19</v>
      </c>
      <c r="H1238">
        <v>37</v>
      </c>
      <c r="I1238">
        <v>206</v>
      </c>
      <c r="J1238">
        <v>7622</v>
      </c>
      <c r="K1238">
        <v>3429.8999999999996</v>
      </c>
      <c r="L1238">
        <v>0.44999999999999996</v>
      </c>
      <c r="M1238" t="s">
        <v>83</v>
      </c>
    </row>
    <row r="1239" spans="1:13" x14ac:dyDescent="0.25">
      <c r="A1239" t="s">
        <v>14</v>
      </c>
      <c r="B1239">
        <v>1185732</v>
      </c>
      <c r="C1239" s="27">
        <v>44205</v>
      </c>
      <c r="D1239" t="s">
        <v>48</v>
      </c>
      <c r="E1239" t="s">
        <v>90</v>
      </c>
      <c r="F1239" t="s">
        <v>91</v>
      </c>
      <c r="G1239" t="s">
        <v>17</v>
      </c>
      <c r="H1239">
        <v>39</v>
      </c>
      <c r="I1239">
        <v>256</v>
      </c>
      <c r="J1239">
        <v>9984</v>
      </c>
      <c r="K1239">
        <v>5790.7200000000012</v>
      </c>
      <c r="L1239">
        <v>0.58000000000000007</v>
      </c>
      <c r="M1239" t="s">
        <v>83</v>
      </c>
    </row>
    <row r="1240" spans="1:13" x14ac:dyDescent="0.25">
      <c r="A1240" t="s">
        <v>14</v>
      </c>
      <c r="B1240">
        <v>1128299</v>
      </c>
      <c r="C1240" s="27">
        <v>44542</v>
      </c>
      <c r="D1240" t="s">
        <v>48</v>
      </c>
      <c r="E1240" t="s">
        <v>90</v>
      </c>
      <c r="F1240" t="s">
        <v>91</v>
      </c>
      <c r="G1240" t="s">
        <v>23</v>
      </c>
      <c r="H1240">
        <v>64</v>
      </c>
      <c r="I1240">
        <v>135</v>
      </c>
      <c r="J1240">
        <v>8640</v>
      </c>
      <c r="K1240">
        <v>3024</v>
      </c>
      <c r="L1240">
        <v>0.35</v>
      </c>
      <c r="M1240" t="s">
        <v>83</v>
      </c>
    </row>
    <row r="1241" spans="1:13" x14ac:dyDescent="0.25">
      <c r="A1241" t="s">
        <v>14</v>
      </c>
      <c r="B1241">
        <v>1128299</v>
      </c>
      <c r="C1241" s="27">
        <v>44542</v>
      </c>
      <c r="D1241" t="s">
        <v>48</v>
      </c>
      <c r="E1241" t="s">
        <v>90</v>
      </c>
      <c r="F1241" t="s">
        <v>91</v>
      </c>
      <c r="G1241" t="s">
        <v>22</v>
      </c>
      <c r="H1241">
        <v>64</v>
      </c>
      <c r="I1241">
        <v>116</v>
      </c>
      <c r="J1241">
        <v>7424</v>
      </c>
      <c r="K1241">
        <v>3712</v>
      </c>
      <c r="L1241">
        <v>0.5</v>
      </c>
      <c r="M1241" t="s">
        <v>83</v>
      </c>
    </row>
    <row r="1242" spans="1:13" x14ac:dyDescent="0.25">
      <c r="A1242" t="s">
        <v>14</v>
      </c>
      <c r="B1242">
        <v>1128299</v>
      </c>
      <c r="C1242" s="27">
        <v>44542</v>
      </c>
      <c r="D1242" t="s">
        <v>48</v>
      </c>
      <c r="E1242" t="s">
        <v>90</v>
      </c>
      <c r="F1242" t="s">
        <v>91</v>
      </c>
      <c r="G1242" t="s">
        <v>21</v>
      </c>
      <c r="H1242">
        <v>51</v>
      </c>
      <c r="I1242">
        <v>128</v>
      </c>
      <c r="J1242">
        <v>6528</v>
      </c>
      <c r="K1242">
        <v>3264</v>
      </c>
      <c r="L1242">
        <v>0.5</v>
      </c>
      <c r="M1242" t="s">
        <v>83</v>
      </c>
    </row>
    <row r="1243" spans="1:13" x14ac:dyDescent="0.25">
      <c r="A1243" t="s">
        <v>14</v>
      </c>
      <c r="B1243">
        <v>1128299</v>
      </c>
      <c r="C1243" s="27">
        <v>44542</v>
      </c>
      <c r="D1243" t="s">
        <v>48</v>
      </c>
      <c r="E1243" t="s">
        <v>90</v>
      </c>
      <c r="F1243" t="s">
        <v>91</v>
      </c>
      <c r="G1243" t="s">
        <v>20</v>
      </c>
      <c r="H1243">
        <v>53</v>
      </c>
      <c r="I1243">
        <v>138</v>
      </c>
      <c r="J1243">
        <v>7314</v>
      </c>
      <c r="K1243">
        <v>3657</v>
      </c>
      <c r="L1243">
        <v>0.5</v>
      </c>
      <c r="M1243" t="s">
        <v>83</v>
      </c>
    </row>
    <row r="1244" spans="1:13" x14ac:dyDescent="0.25">
      <c r="A1244" t="s">
        <v>14</v>
      </c>
      <c r="B1244">
        <v>1128299</v>
      </c>
      <c r="C1244" s="27">
        <v>44552</v>
      </c>
      <c r="D1244" t="s">
        <v>31</v>
      </c>
      <c r="E1244" t="s">
        <v>86</v>
      </c>
      <c r="F1244" t="s">
        <v>87</v>
      </c>
      <c r="G1244" t="s">
        <v>19</v>
      </c>
      <c r="H1244">
        <v>49</v>
      </c>
      <c r="I1244">
        <v>175</v>
      </c>
      <c r="J1244">
        <v>8575</v>
      </c>
      <c r="K1244">
        <v>4630.5</v>
      </c>
      <c r="L1244">
        <v>0.54</v>
      </c>
      <c r="M1244" t="s">
        <v>83</v>
      </c>
    </row>
    <row r="1245" spans="1:13" x14ac:dyDescent="0.25">
      <c r="A1245" t="s">
        <v>14</v>
      </c>
      <c r="B1245">
        <v>1128299</v>
      </c>
      <c r="C1245" s="27">
        <v>44552</v>
      </c>
      <c r="D1245" t="s">
        <v>31</v>
      </c>
      <c r="E1245" t="s">
        <v>86</v>
      </c>
      <c r="F1245" t="s">
        <v>87</v>
      </c>
      <c r="G1245" t="s">
        <v>17</v>
      </c>
      <c r="H1245">
        <v>44</v>
      </c>
      <c r="I1245">
        <v>181</v>
      </c>
      <c r="J1245">
        <v>7964</v>
      </c>
      <c r="K1245">
        <v>3663.4399999999996</v>
      </c>
      <c r="L1245">
        <v>0.45999999999999996</v>
      </c>
      <c r="M1245" t="s">
        <v>83</v>
      </c>
    </row>
    <row r="1246" spans="1:13" x14ac:dyDescent="0.25">
      <c r="A1246" t="s">
        <v>14</v>
      </c>
      <c r="B1246">
        <v>1128299</v>
      </c>
      <c r="C1246" s="27">
        <v>44523</v>
      </c>
      <c r="D1246" t="s">
        <v>31</v>
      </c>
      <c r="E1246" t="s">
        <v>86</v>
      </c>
      <c r="F1246" t="s">
        <v>87</v>
      </c>
      <c r="G1246" t="s">
        <v>23</v>
      </c>
      <c r="H1246">
        <v>55</v>
      </c>
      <c r="I1246">
        <v>111</v>
      </c>
      <c r="J1246">
        <v>6105</v>
      </c>
      <c r="K1246">
        <v>2258.85</v>
      </c>
      <c r="L1246">
        <v>0.37</v>
      </c>
      <c r="M1246" t="s">
        <v>83</v>
      </c>
    </row>
    <row r="1247" spans="1:13" x14ac:dyDescent="0.25">
      <c r="A1247" t="s">
        <v>14</v>
      </c>
      <c r="B1247">
        <v>1128299</v>
      </c>
      <c r="C1247" s="27">
        <v>44523</v>
      </c>
      <c r="D1247" t="s">
        <v>31</v>
      </c>
      <c r="E1247" t="s">
        <v>86</v>
      </c>
      <c r="F1247" t="s">
        <v>87</v>
      </c>
      <c r="G1247" t="s">
        <v>22</v>
      </c>
      <c r="H1247">
        <v>53</v>
      </c>
      <c r="I1247">
        <v>87</v>
      </c>
      <c r="J1247">
        <v>4611</v>
      </c>
      <c r="K1247">
        <v>1890.51</v>
      </c>
      <c r="L1247">
        <v>0.41</v>
      </c>
      <c r="M1247" t="s">
        <v>83</v>
      </c>
    </row>
    <row r="1248" spans="1:13" x14ac:dyDescent="0.25">
      <c r="A1248" t="s">
        <v>14</v>
      </c>
      <c r="B1248">
        <v>1128299</v>
      </c>
      <c r="C1248" s="27">
        <v>44523</v>
      </c>
      <c r="D1248" t="s">
        <v>31</v>
      </c>
      <c r="E1248" t="s">
        <v>86</v>
      </c>
      <c r="F1248" t="s">
        <v>87</v>
      </c>
      <c r="G1248" t="s">
        <v>21</v>
      </c>
      <c r="H1248">
        <v>42</v>
      </c>
      <c r="I1248">
        <v>98</v>
      </c>
      <c r="J1248">
        <v>4116</v>
      </c>
      <c r="K1248">
        <v>1934.52</v>
      </c>
      <c r="L1248">
        <v>0.47</v>
      </c>
      <c r="M1248" t="s">
        <v>83</v>
      </c>
    </row>
    <row r="1249" spans="1:13" x14ac:dyDescent="0.25">
      <c r="A1249" t="s">
        <v>14</v>
      </c>
      <c r="B1249">
        <v>1128299</v>
      </c>
      <c r="C1249" s="27">
        <v>44523</v>
      </c>
      <c r="D1249" t="s">
        <v>31</v>
      </c>
      <c r="E1249" t="s">
        <v>86</v>
      </c>
      <c r="F1249" t="s">
        <v>87</v>
      </c>
      <c r="G1249" t="s">
        <v>20</v>
      </c>
      <c r="H1249">
        <v>44</v>
      </c>
      <c r="I1249">
        <v>105</v>
      </c>
      <c r="J1249">
        <v>4620</v>
      </c>
      <c r="K1249">
        <v>2125.1999999999998</v>
      </c>
      <c r="L1249">
        <v>0.45999999999999996</v>
      </c>
      <c r="M1249" t="s">
        <v>83</v>
      </c>
    </row>
    <row r="1250" spans="1:13" x14ac:dyDescent="0.25">
      <c r="A1250" t="s">
        <v>14</v>
      </c>
      <c r="B1250">
        <v>1128299</v>
      </c>
      <c r="C1250" s="27">
        <v>44523</v>
      </c>
      <c r="D1250" t="s">
        <v>31</v>
      </c>
      <c r="E1250" t="s">
        <v>86</v>
      </c>
      <c r="F1250" t="s">
        <v>87</v>
      </c>
      <c r="G1250" t="s">
        <v>19</v>
      </c>
      <c r="H1250">
        <v>46</v>
      </c>
      <c r="I1250">
        <v>147</v>
      </c>
      <c r="J1250">
        <v>6762</v>
      </c>
      <c r="K1250">
        <v>3516.2400000000002</v>
      </c>
      <c r="L1250">
        <v>0.52</v>
      </c>
      <c r="M1250" t="s">
        <v>83</v>
      </c>
    </row>
    <row r="1251" spans="1:13" x14ac:dyDescent="0.25">
      <c r="A1251" t="s">
        <v>14</v>
      </c>
      <c r="B1251">
        <v>1128299</v>
      </c>
      <c r="C1251" s="27">
        <v>44523</v>
      </c>
      <c r="D1251" t="s">
        <v>31</v>
      </c>
      <c r="E1251" t="s">
        <v>86</v>
      </c>
      <c r="F1251" t="s">
        <v>87</v>
      </c>
      <c r="G1251" t="s">
        <v>17</v>
      </c>
      <c r="H1251">
        <v>42</v>
      </c>
      <c r="I1251">
        <v>135</v>
      </c>
      <c r="J1251">
        <v>5670</v>
      </c>
      <c r="K1251">
        <v>2664.8999999999996</v>
      </c>
      <c r="L1251">
        <v>0.47</v>
      </c>
      <c r="M1251" t="s">
        <v>83</v>
      </c>
    </row>
    <row r="1252" spans="1:13" x14ac:dyDescent="0.25">
      <c r="A1252" t="s">
        <v>14</v>
      </c>
      <c r="B1252">
        <v>1128299</v>
      </c>
      <c r="C1252" s="27">
        <v>44492</v>
      </c>
      <c r="D1252" t="s">
        <v>31</v>
      </c>
      <c r="E1252" t="s">
        <v>86</v>
      </c>
      <c r="F1252" t="s">
        <v>87</v>
      </c>
      <c r="G1252" t="s">
        <v>23</v>
      </c>
      <c r="H1252">
        <v>56</v>
      </c>
      <c r="I1252">
        <v>85</v>
      </c>
      <c r="J1252">
        <v>4760</v>
      </c>
      <c r="K1252">
        <v>1808.8</v>
      </c>
      <c r="L1252">
        <v>0.38</v>
      </c>
      <c r="M1252" t="s">
        <v>83</v>
      </c>
    </row>
    <row r="1253" spans="1:13" x14ac:dyDescent="0.25">
      <c r="A1253" t="s">
        <v>14</v>
      </c>
      <c r="B1253">
        <v>1128299</v>
      </c>
      <c r="C1253" s="27">
        <v>44492</v>
      </c>
      <c r="D1253" t="s">
        <v>31</v>
      </c>
      <c r="E1253" t="s">
        <v>86</v>
      </c>
      <c r="F1253" t="s">
        <v>87</v>
      </c>
      <c r="G1253" t="s">
        <v>22</v>
      </c>
      <c r="H1253">
        <v>53</v>
      </c>
      <c r="I1253">
        <v>69</v>
      </c>
      <c r="J1253">
        <v>3657</v>
      </c>
      <c r="K1253">
        <v>1462.8000000000002</v>
      </c>
      <c r="L1253">
        <v>0.4</v>
      </c>
      <c r="M1253" t="s">
        <v>83</v>
      </c>
    </row>
    <row r="1254" spans="1:13" x14ac:dyDescent="0.25">
      <c r="A1254" t="s">
        <v>14</v>
      </c>
      <c r="B1254">
        <v>1128299</v>
      </c>
      <c r="C1254" s="27">
        <v>44492</v>
      </c>
      <c r="D1254" t="s">
        <v>31</v>
      </c>
      <c r="E1254" t="s">
        <v>86</v>
      </c>
      <c r="F1254" t="s">
        <v>87</v>
      </c>
      <c r="G1254" t="s">
        <v>21</v>
      </c>
      <c r="H1254">
        <v>43</v>
      </c>
      <c r="I1254">
        <v>90</v>
      </c>
      <c r="J1254">
        <v>3870</v>
      </c>
      <c r="K1254">
        <v>1896.3</v>
      </c>
      <c r="L1254">
        <v>0.49</v>
      </c>
      <c r="M1254" t="s">
        <v>83</v>
      </c>
    </row>
    <row r="1255" spans="1:13" x14ac:dyDescent="0.25">
      <c r="A1255" t="s">
        <v>14</v>
      </c>
      <c r="B1255">
        <v>1128299</v>
      </c>
      <c r="C1255" s="27">
        <v>44492</v>
      </c>
      <c r="D1255" t="s">
        <v>31</v>
      </c>
      <c r="E1255" t="s">
        <v>86</v>
      </c>
      <c r="F1255" t="s">
        <v>87</v>
      </c>
      <c r="G1255" t="s">
        <v>20</v>
      </c>
      <c r="H1255">
        <v>44</v>
      </c>
      <c r="I1255">
        <v>91</v>
      </c>
      <c r="J1255">
        <v>4004</v>
      </c>
      <c r="K1255">
        <v>1921.9199999999998</v>
      </c>
      <c r="L1255">
        <v>0.48</v>
      </c>
      <c r="M1255" t="s">
        <v>83</v>
      </c>
    </row>
    <row r="1256" spans="1:13" x14ac:dyDescent="0.25">
      <c r="A1256" t="s">
        <v>14</v>
      </c>
      <c r="B1256">
        <v>1128299</v>
      </c>
      <c r="C1256" s="27">
        <v>44492</v>
      </c>
      <c r="D1256" t="s">
        <v>31</v>
      </c>
      <c r="E1256" t="s">
        <v>86</v>
      </c>
      <c r="F1256" t="s">
        <v>87</v>
      </c>
      <c r="G1256" t="s">
        <v>19</v>
      </c>
      <c r="H1256">
        <v>47</v>
      </c>
      <c r="I1256">
        <v>145</v>
      </c>
      <c r="J1256">
        <v>6815</v>
      </c>
      <c r="K1256">
        <v>3611.9500000000003</v>
      </c>
      <c r="L1256">
        <v>0.53</v>
      </c>
      <c r="M1256" t="s">
        <v>83</v>
      </c>
    </row>
    <row r="1257" spans="1:13" x14ac:dyDescent="0.25">
      <c r="A1257" t="s">
        <v>14</v>
      </c>
      <c r="B1257">
        <v>1128299</v>
      </c>
      <c r="C1257" s="27">
        <v>44492</v>
      </c>
      <c r="D1257" t="s">
        <v>31</v>
      </c>
      <c r="E1257" t="s">
        <v>86</v>
      </c>
      <c r="F1257" t="s">
        <v>87</v>
      </c>
      <c r="G1257" t="s">
        <v>17</v>
      </c>
      <c r="H1257">
        <v>41</v>
      </c>
      <c r="I1257">
        <v>135</v>
      </c>
      <c r="J1257">
        <v>5535</v>
      </c>
      <c r="K1257">
        <v>2656.7999999999997</v>
      </c>
      <c r="L1257">
        <v>0.48</v>
      </c>
      <c r="M1257" t="s">
        <v>83</v>
      </c>
    </row>
    <row r="1258" spans="1:13" x14ac:dyDescent="0.25">
      <c r="A1258" t="s">
        <v>14</v>
      </c>
      <c r="B1258">
        <v>1128299</v>
      </c>
      <c r="C1258" s="27">
        <v>44463</v>
      </c>
      <c r="D1258" t="s">
        <v>31</v>
      </c>
      <c r="E1258" t="s">
        <v>86</v>
      </c>
      <c r="F1258" t="s">
        <v>87</v>
      </c>
      <c r="G1258" t="s">
        <v>23</v>
      </c>
      <c r="H1258">
        <v>56</v>
      </c>
      <c r="I1258">
        <v>119</v>
      </c>
      <c r="J1258">
        <v>6664</v>
      </c>
      <c r="K1258">
        <v>2465.6799999999998</v>
      </c>
      <c r="L1258">
        <v>0.37</v>
      </c>
      <c r="M1258" t="s">
        <v>83</v>
      </c>
    </row>
    <row r="1259" spans="1:13" x14ac:dyDescent="0.25">
      <c r="A1259" t="s">
        <v>14</v>
      </c>
      <c r="B1259">
        <v>1128299</v>
      </c>
      <c r="C1259" s="27">
        <v>44463</v>
      </c>
      <c r="D1259" t="s">
        <v>31</v>
      </c>
      <c r="E1259" t="s">
        <v>86</v>
      </c>
      <c r="F1259" t="s">
        <v>87</v>
      </c>
      <c r="G1259" t="s">
        <v>22</v>
      </c>
      <c r="H1259">
        <v>54</v>
      </c>
      <c r="I1259">
        <v>105</v>
      </c>
      <c r="J1259">
        <v>5670</v>
      </c>
      <c r="K1259">
        <v>2494.8000000000002</v>
      </c>
      <c r="L1259">
        <v>0.44</v>
      </c>
      <c r="M1259" t="s">
        <v>83</v>
      </c>
    </row>
    <row r="1260" spans="1:13" x14ac:dyDescent="0.25">
      <c r="A1260" t="s">
        <v>14</v>
      </c>
      <c r="B1260">
        <v>1128299</v>
      </c>
      <c r="C1260" s="27">
        <v>44463</v>
      </c>
      <c r="D1260" t="s">
        <v>31</v>
      </c>
      <c r="E1260" t="s">
        <v>86</v>
      </c>
      <c r="F1260" t="s">
        <v>87</v>
      </c>
      <c r="G1260" t="s">
        <v>21</v>
      </c>
      <c r="H1260">
        <v>41</v>
      </c>
      <c r="I1260">
        <v>113</v>
      </c>
      <c r="J1260">
        <v>4633</v>
      </c>
      <c r="K1260">
        <v>2177.5099999999998</v>
      </c>
      <c r="L1260">
        <v>0.47</v>
      </c>
      <c r="M1260" t="s">
        <v>83</v>
      </c>
    </row>
    <row r="1261" spans="1:13" x14ac:dyDescent="0.25">
      <c r="A1261" t="s">
        <v>14</v>
      </c>
      <c r="B1261">
        <v>1128299</v>
      </c>
      <c r="C1261" s="27">
        <v>44463</v>
      </c>
      <c r="D1261" t="s">
        <v>31</v>
      </c>
      <c r="E1261" t="s">
        <v>86</v>
      </c>
      <c r="F1261" t="s">
        <v>87</v>
      </c>
      <c r="G1261" t="s">
        <v>20</v>
      </c>
      <c r="H1261">
        <v>43</v>
      </c>
      <c r="I1261">
        <v>128</v>
      </c>
      <c r="J1261">
        <v>5504</v>
      </c>
      <c r="K1261">
        <v>2476.7999999999997</v>
      </c>
      <c r="L1261">
        <v>0.44999999999999996</v>
      </c>
      <c r="M1261" t="s">
        <v>83</v>
      </c>
    </row>
    <row r="1262" spans="1:13" x14ac:dyDescent="0.25">
      <c r="A1262" t="s">
        <v>14</v>
      </c>
      <c r="B1262">
        <v>1128299</v>
      </c>
      <c r="C1262" s="27">
        <v>44463</v>
      </c>
      <c r="D1262" t="s">
        <v>31</v>
      </c>
      <c r="E1262" t="s">
        <v>86</v>
      </c>
      <c r="F1262" t="s">
        <v>87</v>
      </c>
      <c r="G1262" t="s">
        <v>19</v>
      </c>
      <c r="H1262">
        <v>45</v>
      </c>
      <c r="I1262">
        <v>161</v>
      </c>
      <c r="J1262">
        <v>7245</v>
      </c>
      <c r="K1262">
        <v>3839.8500000000004</v>
      </c>
      <c r="L1262">
        <v>0.53</v>
      </c>
      <c r="M1262" t="s">
        <v>83</v>
      </c>
    </row>
    <row r="1263" spans="1:13" x14ac:dyDescent="0.25">
      <c r="A1263" t="s">
        <v>14</v>
      </c>
      <c r="B1263">
        <v>1128299</v>
      </c>
      <c r="C1263" s="27">
        <v>44463</v>
      </c>
      <c r="D1263" t="s">
        <v>31</v>
      </c>
      <c r="E1263" t="s">
        <v>86</v>
      </c>
      <c r="F1263" t="s">
        <v>87</v>
      </c>
      <c r="G1263" t="s">
        <v>17</v>
      </c>
      <c r="H1263">
        <v>41</v>
      </c>
      <c r="I1263">
        <v>167</v>
      </c>
      <c r="J1263">
        <v>6847</v>
      </c>
      <c r="K1263">
        <v>3355.0299999999997</v>
      </c>
      <c r="L1263">
        <v>0.49</v>
      </c>
      <c r="M1263" t="s">
        <v>83</v>
      </c>
    </row>
    <row r="1264" spans="1:13" x14ac:dyDescent="0.25">
      <c r="A1264" t="s">
        <v>14</v>
      </c>
      <c r="B1264">
        <v>1128299</v>
      </c>
      <c r="C1264" s="27">
        <v>44431</v>
      </c>
      <c r="D1264" t="s">
        <v>31</v>
      </c>
      <c r="E1264" t="s">
        <v>86</v>
      </c>
      <c r="F1264" t="s">
        <v>87</v>
      </c>
      <c r="G1264" t="s">
        <v>23</v>
      </c>
      <c r="H1264">
        <v>65</v>
      </c>
      <c r="I1264">
        <v>94</v>
      </c>
      <c r="J1264">
        <v>6110</v>
      </c>
      <c r="K1264">
        <v>2444</v>
      </c>
      <c r="L1264">
        <v>0.4</v>
      </c>
      <c r="M1264" t="s">
        <v>83</v>
      </c>
    </row>
    <row r="1265" spans="1:13" x14ac:dyDescent="0.25">
      <c r="A1265" t="s">
        <v>14</v>
      </c>
      <c r="B1265">
        <v>1128299</v>
      </c>
      <c r="C1265" s="27">
        <v>44431</v>
      </c>
      <c r="D1265" t="s">
        <v>31</v>
      </c>
      <c r="E1265" t="s">
        <v>86</v>
      </c>
      <c r="F1265" t="s">
        <v>87</v>
      </c>
      <c r="G1265" t="s">
        <v>22</v>
      </c>
      <c r="H1265">
        <v>59</v>
      </c>
      <c r="I1265">
        <v>116</v>
      </c>
      <c r="J1265">
        <v>6844</v>
      </c>
      <c r="K1265">
        <v>2806.04</v>
      </c>
      <c r="L1265">
        <v>0.41</v>
      </c>
      <c r="M1265" t="s">
        <v>83</v>
      </c>
    </row>
    <row r="1266" spans="1:13" x14ac:dyDescent="0.25">
      <c r="A1266" t="s">
        <v>14</v>
      </c>
      <c r="B1266">
        <v>1128299</v>
      </c>
      <c r="C1266" s="27">
        <v>44431</v>
      </c>
      <c r="D1266" t="s">
        <v>31</v>
      </c>
      <c r="E1266" t="s">
        <v>86</v>
      </c>
      <c r="F1266" t="s">
        <v>87</v>
      </c>
      <c r="G1266" t="s">
        <v>21</v>
      </c>
      <c r="H1266">
        <v>52</v>
      </c>
      <c r="I1266">
        <v>112</v>
      </c>
      <c r="J1266">
        <v>5824</v>
      </c>
      <c r="K1266">
        <v>2853.7599999999998</v>
      </c>
      <c r="L1266">
        <v>0.49</v>
      </c>
      <c r="M1266" t="s">
        <v>83</v>
      </c>
    </row>
    <row r="1267" spans="1:13" x14ac:dyDescent="0.25">
      <c r="A1267" t="s">
        <v>14</v>
      </c>
      <c r="B1267">
        <v>1128299</v>
      </c>
      <c r="C1267" s="27">
        <v>44431</v>
      </c>
      <c r="D1267" t="s">
        <v>31</v>
      </c>
      <c r="E1267" t="s">
        <v>86</v>
      </c>
      <c r="F1267" t="s">
        <v>87</v>
      </c>
      <c r="G1267" t="s">
        <v>20</v>
      </c>
      <c r="H1267">
        <v>54</v>
      </c>
      <c r="I1267">
        <v>113</v>
      </c>
      <c r="J1267">
        <v>6102</v>
      </c>
      <c r="K1267">
        <v>2989.98</v>
      </c>
      <c r="L1267">
        <v>0.49</v>
      </c>
      <c r="M1267" t="s">
        <v>83</v>
      </c>
    </row>
    <row r="1268" spans="1:13" x14ac:dyDescent="0.25">
      <c r="A1268" t="s">
        <v>14</v>
      </c>
      <c r="B1268">
        <v>1128299</v>
      </c>
      <c r="C1268" s="27">
        <v>44431</v>
      </c>
      <c r="D1268" t="s">
        <v>31</v>
      </c>
      <c r="E1268" t="s">
        <v>86</v>
      </c>
      <c r="F1268" t="s">
        <v>87</v>
      </c>
      <c r="G1268" t="s">
        <v>19</v>
      </c>
      <c r="H1268">
        <v>57</v>
      </c>
      <c r="I1268">
        <v>161</v>
      </c>
      <c r="J1268">
        <v>9177</v>
      </c>
      <c r="K1268">
        <v>4588.5</v>
      </c>
      <c r="L1268">
        <v>0.5</v>
      </c>
      <c r="M1268" t="s">
        <v>83</v>
      </c>
    </row>
    <row r="1269" spans="1:13" x14ac:dyDescent="0.25">
      <c r="A1269" t="s">
        <v>14</v>
      </c>
      <c r="B1269">
        <v>1128299</v>
      </c>
      <c r="C1269" s="27">
        <v>44431</v>
      </c>
      <c r="D1269" t="s">
        <v>31</v>
      </c>
      <c r="E1269" t="s">
        <v>86</v>
      </c>
      <c r="F1269" t="s">
        <v>87</v>
      </c>
      <c r="G1269" t="s">
        <v>17</v>
      </c>
      <c r="H1269">
        <v>50</v>
      </c>
      <c r="I1269">
        <v>163</v>
      </c>
      <c r="J1269">
        <v>8150</v>
      </c>
      <c r="K1269">
        <v>4075</v>
      </c>
      <c r="L1269">
        <v>0.5</v>
      </c>
      <c r="M1269" t="s">
        <v>83</v>
      </c>
    </row>
    <row r="1270" spans="1:13" x14ac:dyDescent="0.25">
      <c r="A1270" t="s">
        <v>14</v>
      </c>
      <c r="B1270">
        <v>1128299</v>
      </c>
      <c r="C1270" s="27">
        <v>44399</v>
      </c>
      <c r="D1270" t="s">
        <v>31</v>
      </c>
      <c r="E1270" t="s">
        <v>86</v>
      </c>
      <c r="F1270" t="s">
        <v>87</v>
      </c>
      <c r="G1270" t="s">
        <v>23</v>
      </c>
      <c r="H1270">
        <v>67</v>
      </c>
      <c r="I1270">
        <v>123</v>
      </c>
      <c r="J1270">
        <v>8241</v>
      </c>
      <c r="K1270">
        <v>3131.58</v>
      </c>
      <c r="L1270">
        <v>0.38</v>
      </c>
      <c r="M1270" t="s">
        <v>83</v>
      </c>
    </row>
    <row r="1271" spans="1:13" x14ac:dyDescent="0.25">
      <c r="A1271" t="s">
        <v>14</v>
      </c>
      <c r="B1271">
        <v>1128299</v>
      </c>
      <c r="C1271" s="27">
        <v>44399</v>
      </c>
      <c r="D1271" t="s">
        <v>31</v>
      </c>
      <c r="E1271" t="s">
        <v>86</v>
      </c>
      <c r="F1271" t="s">
        <v>87</v>
      </c>
      <c r="G1271" t="s">
        <v>22</v>
      </c>
      <c r="H1271">
        <v>52</v>
      </c>
      <c r="I1271">
        <v>128</v>
      </c>
      <c r="J1271">
        <v>6656</v>
      </c>
      <c r="K1271">
        <v>2862.08</v>
      </c>
      <c r="L1271">
        <v>0.43</v>
      </c>
      <c r="M1271" t="s">
        <v>83</v>
      </c>
    </row>
    <row r="1272" spans="1:13" x14ac:dyDescent="0.25">
      <c r="A1272" t="s">
        <v>14</v>
      </c>
      <c r="B1272">
        <v>1128299</v>
      </c>
      <c r="C1272" s="27">
        <v>44399</v>
      </c>
      <c r="D1272" t="s">
        <v>31</v>
      </c>
      <c r="E1272" t="s">
        <v>86</v>
      </c>
      <c r="F1272" t="s">
        <v>87</v>
      </c>
      <c r="G1272" t="s">
        <v>21</v>
      </c>
      <c r="H1272">
        <v>48</v>
      </c>
      <c r="I1272">
        <v>101</v>
      </c>
      <c r="J1272">
        <v>4848</v>
      </c>
      <c r="K1272">
        <v>2181.6</v>
      </c>
      <c r="L1272">
        <v>0.44999999999999996</v>
      </c>
      <c r="M1272" t="s">
        <v>83</v>
      </c>
    </row>
    <row r="1273" spans="1:13" x14ac:dyDescent="0.25">
      <c r="A1273" t="s">
        <v>14</v>
      </c>
      <c r="B1273">
        <v>1128299</v>
      </c>
      <c r="C1273" s="27">
        <v>44399</v>
      </c>
      <c r="D1273" t="s">
        <v>31</v>
      </c>
      <c r="E1273" t="s">
        <v>86</v>
      </c>
      <c r="F1273" t="s">
        <v>87</v>
      </c>
      <c r="G1273" t="s">
        <v>20</v>
      </c>
      <c r="H1273">
        <v>51</v>
      </c>
      <c r="I1273">
        <v>133</v>
      </c>
      <c r="J1273">
        <v>6783</v>
      </c>
      <c r="K1273">
        <v>3188.0099999999998</v>
      </c>
      <c r="L1273">
        <v>0.47</v>
      </c>
      <c r="M1273" t="s">
        <v>83</v>
      </c>
    </row>
    <row r="1274" spans="1:13" x14ac:dyDescent="0.25">
      <c r="A1274" t="s">
        <v>14</v>
      </c>
      <c r="B1274">
        <v>1128299</v>
      </c>
      <c r="C1274" s="27">
        <v>44399</v>
      </c>
      <c r="D1274" t="s">
        <v>31</v>
      </c>
      <c r="E1274" t="s">
        <v>86</v>
      </c>
      <c r="F1274" t="s">
        <v>87</v>
      </c>
      <c r="G1274" t="s">
        <v>19</v>
      </c>
      <c r="H1274">
        <v>50</v>
      </c>
      <c r="I1274">
        <v>142</v>
      </c>
      <c r="J1274">
        <v>7100</v>
      </c>
      <c r="K1274">
        <v>3621</v>
      </c>
      <c r="L1274">
        <v>0.51</v>
      </c>
      <c r="M1274" t="s">
        <v>83</v>
      </c>
    </row>
    <row r="1275" spans="1:13" x14ac:dyDescent="0.25">
      <c r="A1275" t="s">
        <v>14</v>
      </c>
      <c r="B1275">
        <v>1128299</v>
      </c>
      <c r="C1275" s="27">
        <v>44399</v>
      </c>
      <c r="D1275" t="s">
        <v>31</v>
      </c>
      <c r="E1275" t="s">
        <v>86</v>
      </c>
      <c r="F1275" t="s">
        <v>87</v>
      </c>
      <c r="G1275" t="s">
        <v>17</v>
      </c>
      <c r="H1275">
        <v>49</v>
      </c>
      <c r="I1275">
        <v>196</v>
      </c>
      <c r="J1275">
        <v>9604</v>
      </c>
      <c r="K1275">
        <v>4705.96</v>
      </c>
      <c r="L1275">
        <v>0.49</v>
      </c>
      <c r="M1275" t="s">
        <v>83</v>
      </c>
    </row>
    <row r="1276" spans="1:13" x14ac:dyDescent="0.25">
      <c r="A1276" t="s">
        <v>14</v>
      </c>
      <c r="B1276">
        <v>1128299</v>
      </c>
      <c r="C1276" s="27">
        <v>44370</v>
      </c>
      <c r="D1276" t="s">
        <v>31</v>
      </c>
      <c r="E1276" t="s">
        <v>86</v>
      </c>
      <c r="F1276" t="s">
        <v>87</v>
      </c>
      <c r="G1276" t="s">
        <v>23</v>
      </c>
      <c r="H1276">
        <v>69</v>
      </c>
      <c r="I1276">
        <v>131</v>
      </c>
      <c r="J1276">
        <v>9039</v>
      </c>
      <c r="K1276">
        <v>3525.21</v>
      </c>
      <c r="L1276">
        <v>0.39</v>
      </c>
      <c r="M1276" t="s">
        <v>83</v>
      </c>
    </row>
    <row r="1277" spans="1:13" x14ac:dyDescent="0.25">
      <c r="A1277" t="s">
        <v>14</v>
      </c>
      <c r="B1277">
        <v>1128299</v>
      </c>
      <c r="C1277" s="27">
        <v>44370</v>
      </c>
      <c r="D1277" t="s">
        <v>31</v>
      </c>
      <c r="E1277" t="s">
        <v>86</v>
      </c>
      <c r="F1277" t="s">
        <v>87</v>
      </c>
      <c r="G1277" t="s">
        <v>22</v>
      </c>
      <c r="H1277">
        <v>51</v>
      </c>
      <c r="I1277">
        <v>68</v>
      </c>
      <c r="J1277">
        <v>3468</v>
      </c>
      <c r="K1277">
        <v>1456.56</v>
      </c>
      <c r="L1277">
        <v>0.42</v>
      </c>
      <c r="M1277" t="s">
        <v>83</v>
      </c>
    </row>
    <row r="1278" spans="1:13" x14ac:dyDescent="0.25">
      <c r="A1278" t="s">
        <v>14</v>
      </c>
      <c r="B1278">
        <v>1128299</v>
      </c>
      <c r="C1278" s="27">
        <v>44370</v>
      </c>
      <c r="D1278" t="s">
        <v>31</v>
      </c>
      <c r="E1278" t="s">
        <v>86</v>
      </c>
      <c r="F1278" t="s">
        <v>87</v>
      </c>
      <c r="G1278" t="s">
        <v>21</v>
      </c>
      <c r="H1278">
        <v>46</v>
      </c>
      <c r="I1278">
        <v>95</v>
      </c>
      <c r="J1278">
        <v>4370</v>
      </c>
      <c r="K1278">
        <v>2185</v>
      </c>
      <c r="L1278">
        <v>0.5</v>
      </c>
      <c r="M1278" t="s">
        <v>83</v>
      </c>
    </row>
    <row r="1279" spans="1:13" x14ac:dyDescent="0.25">
      <c r="A1279" t="s">
        <v>14</v>
      </c>
      <c r="B1279">
        <v>1128299</v>
      </c>
      <c r="C1279" s="27">
        <v>44370</v>
      </c>
      <c r="D1279" t="s">
        <v>31</v>
      </c>
      <c r="E1279" t="s">
        <v>86</v>
      </c>
      <c r="F1279" t="s">
        <v>87</v>
      </c>
      <c r="G1279" t="s">
        <v>20</v>
      </c>
      <c r="H1279">
        <v>51</v>
      </c>
      <c r="I1279">
        <v>138</v>
      </c>
      <c r="J1279">
        <v>7038</v>
      </c>
      <c r="K1279">
        <v>3167.1</v>
      </c>
      <c r="L1279">
        <v>0.44999999999999996</v>
      </c>
      <c r="M1279" t="s">
        <v>83</v>
      </c>
    </row>
    <row r="1280" spans="1:13" x14ac:dyDescent="0.25">
      <c r="A1280" t="s">
        <v>14</v>
      </c>
      <c r="B1280">
        <v>1128299</v>
      </c>
      <c r="C1280" s="27">
        <v>44370</v>
      </c>
      <c r="D1280" t="s">
        <v>31</v>
      </c>
      <c r="E1280" t="s">
        <v>86</v>
      </c>
      <c r="F1280" t="s">
        <v>87</v>
      </c>
      <c r="G1280" t="s">
        <v>19</v>
      </c>
      <c r="H1280">
        <v>51</v>
      </c>
      <c r="I1280">
        <v>138</v>
      </c>
      <c r="J1280">
        <v>7038</v>
      </c>
      <c r="K1280">
        <v>3659.76</v>
      </c>
      <c r="L1280">
        <v>0.52</v>
      </c>
      <c r="M1280" t="s">
        <v>83</v>
      </c>
    </row>
    <row r="1281" spans="1:13" x14ac:dyDescent="0.25">
      <c r="A1281" t="s">
        <v>14</v>
      </c>
      <c r="B1281">
        <v>1128299</v>
      </c>
      <c r="C1281" s="27">
        <v>44370</v>
      </c>
      <c r="D1281" t="s">
        <v>31</v>
      </c>
      <c r="E1281" t="s">
        <v>86</v>
      </c>
      <c r="F1281" t="s">
        <v>87</v>
      </c>
      <c r="G1281" t="s">
        <v>17</v>
      </c>
      <c r="H1281">
        <v>48</v>
      </c>
      <c r="I1281">
        <v>156</v>
      </c>
      <c r="J1281">
        <v>7488</v>
      </c>
      <c r="K1281">
        <v>3669.12</v>
      </c>
      <c r="L1281">
        <v>0.49</v>
      </c>
      <c r="M1281" t="s">
        <v>83</v>
      </c>
    </row>
    <row r="1282" spans="1:13" x14ac:dyDescent="0.25">
      <c r="A1282" t="s">
        <v>14</v>
      </c>
      <c r="B1282">
        <v>1128299</v>
      </c>
      <c r="C1282" s="27">
        <v>44340</v>
      </c>
      <c r="D1282" t="s">
        <v>31</v>
      </c>
      <c r="E1282" t="s">
        <v>86</v>
      </c>
      <c r="F1282" t="s">
        <v>87</v>
      </c>
      <c r="G1282" t="s">
        <v>23</v>
      </c>
      <c r="H1282">
        <v>64</v>
      </c>
      <c r="I1282">
        <v>98</v>
      </c>
      <c r="J1282">
        <v>6272</v>
      </c>
      <c r="K1282">
        <v>2257.92</v>
      </c>
      <c r="L1282">
        <v>0.36</v>
      </c>
      <c r="M1282" t="s">
        <v>83</v>
      </c>
    </row>
    <row r="1283" spans="1:13" x14ac:dyDescent="0.25">
      <c r="A1283" t="s">
        <v>14</v>
      </c>
      <c r="B1283">
        <v>1128299</v>
      </c>
      <c r="C1283" s="27">
        <v>44340</v>
      </c>
      <c r="D1283" t="s">
        <v>31</v>
      </c>
      <c r="E1283" t="s">
        <v>86</v>
      </c>
      <c r="F1283" t="s">
        <v>87</v>
      </c>
      <c r="G1283" t="s">
        <v>22</v>
      </c>
      <c r="H1283">
        <v>51</v>
      </c>
      <c r="I1283">
        <v>58</v>
      </c>
      <c r="J1283">
        <v>2958</v>
      </c>
      <c r="K1283">
        <v>1212.78</v>
      </c>
      <c r="L1283">
        <v>0.41</v>
      </c>
      <c r="M1283" t="s">
        <v>83</v>
      </c>
    </row>
    <row r="1284" spans="1:13" x14ac:dyDescent="0.25">
      <c r="A1284" t="s">
        <v>14</v>
      </c>
      <c r="B1284">
        <v>1128299</v>
      </c>
      <c r="C1284" s="27">
        <v>44340</v>
      </c>
      <c r="D1284" t="s">
        <v>31</v>
      </c>
      <c r="E1284" t="s">
        <v>86</v>
      </c>
      <c r="F1284" t="s">
        <v>87</v>
      </c>
      <c r="G1284" t="s">
        <v>21</v>
      </c>
      <c r="H1284">
        <v>49</v>
      </c>
      <c r="I1284">
        <v>90</v>
      </c>
      <c r="J1284">
        <v>4410</v>
      </c>
      <c r="K1284">
        <v>2205</v>
      </c>
      <c r="L1284">
        <v>0.5</v>
      </c>
      <c r="M1284" t="s">
        <v>83</v>
      </c>
    </row>
    <row r="1285" spans="1:13" x14ac:dyDescent="0.25">
      <c r="A1285" t="s">
        <v>14</v>
      </c>
      <c r="B1285">
        <v>1128299</v>
      </c>
      <c r="C1285" s="27">
        <v>44340</v>
      </c>
      <c r="D1285" t="s">
        <v>31</v>
      </c>
      <c r="E1285" t="s">
        <v>86</v>
      </c>
      <c r="F1285" t="s">
        <v>87</v>
      </c>
      <c r="G1285" t="s">
        <v>20</v>
      </c>
      <c r="H1285">
        <v>50</v>
      </c>
      <c r="I1285">
        <v>120</v>
      </c>
      <c r="J1285">
        <v>6000</v>
      </c>
      <c r="K1285">
        <v>2820</v>
      </c>
      <c r="L1285">
        <v>0.47</v>
      </c>
      <c r="M1285" t="s">
        <v>83</v>
      </c>
    </row>
    <row r="1286" spans="1:13" x14ac:dyDescent="0.25">
      <c r="A1286" t="s">
        <v>14</v>
      </c>
      <c r="B1286">
        <v>1128299</v>
      </c>
      <c r="C1286" s="27">
        <v>44340</v>
      </c>
      <c r="D1286" t="s">
        <v>31</v>
      </c>
      <c r="E1286" t="s">
        <v>86</v>
      </c>
      <c r="F1286" t="s">
        <v>87</v>
      </c>
      <c r="G1286" t="s">
        <v>19</v>
      </c>
      <c r="H1286">
        <v>53</v>
      </c>
      <c r="I1286">
        <v>113</v>
      </c>
      <c r="J1286">
        <v>5989</v>
      </c>
      <c r="K1286">
        <v>3234.0600000000004</v>
      </c>
      <c r="L1286">
        <v>0.54</v>
      </c>
      <c r="M1286" t="s">
        <v>83</v>
      </c>
    </row>
    <row r="1287" spans="1:13" x14ac:dyDescent="0.25">
      <c r="A1287" t="s">
        <v>14</v>
      </c>
      <c r="B1287">
        <v>1128299</v>
      </c>
      <c r="C1287" s="27">
        <v>44340</v>
      </c>
      <c r="D1287" t="s">
        <v>31</v>
      </c>
      <c r="E1287" t="s">
        <v>86</v>
      </c>
      <c r="F1287" t="s">
        <v>87</v>
      </c>
      <c r="G1287" t="s">
        <v>17</v>
      </c>
      <c r="H1287">
        <v>47</v>
      </c>
      <c r="I1287">
        <v>147</v>
      </c>
      <c r="J1287">
        <v>6909</v>
      </c>
      <c r="K1287">
        <v>3247.23</v>
      </c>
      <c r="L1287">
        <v>0.47</v>
      </c>
      <c r="M1287" t="s">
        <v>83</v>
      </c>
    </row>
    <row r="1288" spans="1:13" x14ac:dyDescent="0.25">
      <c r="A1288" t="s">
        <v>14</v>
      </c>
      <c r="B1288">
        <v>1128299</v>
      </c>
      <c r="C1288" s="27">
        <v>44309</v>
      </c>
      <c r="D1288" t="s">
        <v>31</v>
      </c>
      <c r="E1288" t="s">
        <v>86</v>
      </c>
      <c r="F1288" t="s">
        <v>87</v>
      </c>
      <c r="G1288" t="s">
        <v>23</v>
      </c>
      <c r="H1288">
        <v>67</v>
      </c>
      <c r="I1288">
        <v>94</v>
      </c>
      <c r="J1288">
        <v>6298</v>
      </c>
      <c r="K1288">
        <v>2267.2799999999997</v>
      </c>
      <c r="L1288">
        <v>0.36</v>
      </c>
      <c r="M1288" t="s">
        <v>83</v>
      </c>
    </row>
    <row r="1289" spans="1:13" x14ac:dyDescent="0.25">
      <c r="A1289" t="s">
        <v>14</v>
      </c>
      <c r="B1289">
        <v>1128299</v>
      </c>
      <c r="C1289" s="27">
        <v>44206</v>
      </c>
      <c r="D1289" t="s">
        <v>31</v>
      </c>
      <c r="E1289" t="s">
        <v>64</v>
      </c>
      <c r="F1289" t="s">
        <v>65</v>
      </c>
      <c r="G1289" t="s">
        <v>17</v>
      </c>
      <c r="H1289">
        <v>35</v>
      </c>
      <c r="I1289">
        <v>375</v>
      </c>
      <c r="J1289">
        <v>131250</v>
      </c>
      <c r="K1289">
        <v>32812.5</v>
      </c>
      <c r="L1289">
        <v>0.25</v>
      </c>
      <c r="M1289" t="s">
        <v>24</v>
      </c>
    </row>
    <row r="1290" spans="1:13" x14ac:dyDescent="0.25">
      <c r="A1290" t="s">
        <v>14</v>
      </c>
      <c r="B1290">
        <v>1128299</v>
      </c>
      <c r="C1290" s="27">
        <v>44206</v>
      </c>
      <c r="D1290" t="s">
        <v>31</v>
      </c>
      <c r="E1290" t="s">
        <v>64</v>
      </c>
      <c r="F1290" t="s">
        <v>65</v>
      </c>
      <c r="G1290" t="s">
        <v>19</v>
      </c>
      <c r="H1290">
        <v>45</v>
      </c>
      <c r="I1290">
        <v>375</v>
      </c>
      <c r="J1290">
        <v>168750</v>
      </c>
      <c r="K1290">
        <v>33750</v>
      </c>
      <c r="L1290">
        <v>0.2</v>
      </c>
      <c r="M1290" t="s">
        <v>24</v>
      </c>
    </row>
    <row r="1291" spans="1:13" x14ac:dyDescent="0.25">
      <c r="A1291" t="s">
        <v>14</v>
      </c>
      <c r="B1291">
        <v>1128299</v>
      </c>
      <c r="C1291" s="27">
        <v>44206</v>
      </c>
      <c r="D1291" t="s">
        <v>31</v>
      </c>
      <c r="E1291" t="s">
        <v>64</v>
      </c>
      <c r="F1291" t="s">
        <v>65</v>
      </c>
      <c r="G1291" t="s">
        <v>20</v>
      </c>
      <c r="H1291">
        <v>45</v>
      </c>
      <c r="I1291">
        <v>375</v>
      </c>
      <c r="J1291">
        <v>168750</v>
      </c>
      <c r="K1291">
        <v>42187.5</v>
      </c>
      <c r="L1291">
        <v>0.25</v>
      </c>
      <c r="M1291" t="s">
        <v>24</v>
      </c>
    </row>
    <row r="1292" spans="1:13" x14ac:dyDescent="0.25">
      <c r="A1292" t="s">
        <v>14</v>
      </c>
      <c r="B1292">
        <v>1128299</v>
      </c>
      <c r="C1292" s="27">
        <v>44206</v>
      </c>
      <c r="D1292" t="s">
        <v>31</v>
      </c>
      <c r="E1292" t="s">
        <v>64</v>
      </c>
      <c r="F1292" t="s">
        <v>65</v>
      </c>
      <c r="G1292" t="s">
        <v>21</v>
      </c>
      <c r="H1292">
        <v>45</v>
      </c>
      <c r="I1292">
        <v>225</v>
      </c>
      <c r="J1292">
        <v>101250</v>
      </c>
      <c r="K1292">
        <v>25312.5</v>
      </c>
      <c r="L1292">
        <v>0.25</v>
      </c>
      <c r="M1292" t="s">
        <v>24</v>
      </c>
    </row>
    <row r="1293" spans="1:13" x14ac:dyDescent="0.25">
      <c r="A1293" t="s">
        <v>14</v>
      </c>
      <c r="B1293">
        <v>1128299</v>
      </c>
      <c r="C1293" s="27">
        <v>44206</v>
      </c>
      <c r="D1293" t="s">
        <v>31</v>
      </c>
      <c r="E1293" t="s">
        <v>64</v>
      </c>
      <c r="F1293" t="s">
        <v>65</v>
      </c>
      <c r="G1293" t="s">
        <v>22</v>
      </c>
      <c r="H1293">
        <v>50</v>
      </c>
      <c r="I1293">
        <v>175</v>
      </c>
      <c r="J1293">
        <v>87500</v>
      </c>
      <c r="K1293">
        <v>13125</v>
      </c>
      <c r="L1293">
        <v>0.15</v>
      </c>
      <c r="M1293" t="s">
        <v>24</v>
      </c>
    </row>
    <row r="1294" spans="1:13" x14ac:dyDescent="0.25">
      <c r="A1294" t="s">
        <v>14</v>
      </c>
      <c r="B1294">
        <v>1128299</v>
      </c>
      <c r="C1294" s="27">
        <v>44206</v>
      </c>
      <c r="D1294" t="s">
        <v>31</v>
      </c>
      <c r="E1294" t="s">
        <v>64</v>
      </c>
      <c r="F1294" t="s">
        <v>65</v>
      </c>
      <c r="G1294" t="s">
        <v>23</v>
      </c>
      <c r="H1294">
        <v>45</v>
      </c>
      <c r="I1294">
        <v>425</v>
      </c>
      <c r="J1294">
        <v>191250</v>
      </c>
      <c r="K1294">
        <v>76500</v>
      </c>
      <c r="L1294">
        <v>0.4</v>
      </c>
      <c r="M1294" t="s">
        <v>24</v>
      </c>
    </row>
    <row r="1295" spans="1:13" x14ac:dyDescent="0.25">
      <c r="A1295" t="s">
        <v>14</v>
      </c>
      <c r="B1295">
        <v>1128299</v>
      </c>
      <c r="C1295" s="27">
        <v>44237</v>
      </c>
      <c r="D1295" t="s">
        <v>31</v>
      </c>
      <c r="E1295" t="s">
        <v>64</v>
      </c>
      <c r="F1295" t="s">
        <v>65</v>
      </c>
      <c r="G1295" t="s">
        <v>17</v>
      </c>
      <c r="H1295">
        <v>35</v>
      </c>
      <c r="I1295">
        <v>475</v>
      </c>
      <c r="J1295">
        <v>166250</v>
      </c>
      <c r="K1295">
        <v>41562.5</v>
      </c>
      <c r="L1295">
        <v>0.25</v>
      </c>
      <c r="M1295" t="s">
        <v>24</v>
      </c>
    </row>
    <row r="1296" spans="1:13" x14ac:dyDescent="0.25">
      <c r="A1296" t="s">
        <v>14</v>
      </c>
      <c r="B1296">
        <v>1128299</v>
      </c>
      <c r="C1296" s="27">
        <v>44237</v>
      </c>
      <c r="D1296" t="s">
        <v>31</v>
      </c>
      <c r="E1296" t="s">
        <v>64</v>
      </c>
      <c r="F1296" t="s">
        <v>65</v>
      </c>
      <c r="G1296" t="s">
        <v>19</v>
      </c>
      <c r="H1296">
        <v>45</v>
      </c>
      <c r="I1296">
        <v>375</v>
      </c>
      <c r="J1296">
        <v>168750</v>
      </c>
      <c r="K1296">
        <v>33750</v>
      </c>
      <c r="L1296">
        <v>0.2</v>
      </c>
      <c r="M1296" t="s">
        <v>24</v>
      </c>
    </row>
    <row r="1297" spans="1:13" x14ac:dyDescent="0.25">
      <c r="A1297" t="s">
        <v>14</v>
      </c>
      <c r="B1297">
        <v>1128299</v>
      </c>
      <c r="C1297" s="27">
        <v>44237</v>
      </c>
      <c r="D1297" t="s">
        <v>31</v>
      </c>
      <c r="E1297" t="s">
        <v>64</v>
      </c>
      <c r="F1297" t="s">
        <v>65</v>
      </c>
      <c r="G1297" t="s">
        <v>20</v>
      </c>
      <c r="H1297">
        <v>45</v>
      </c>
      <c r="I1297">
        <v>375</v>
      </c>
      <c r="J1297">
        <v>168750</v>
      </c>
      <c r="K1297">
        <v>42187.5</v>
      </c>
      <c r="L1297">
        <v>0.25</v>
      </c>
      <c r="M1297" t="s">
        <v>24</v>
      </c>
    </row>
    <row r="1298" spans="1:13" x14ac:dyDescent="0.25">
      <c r="A1298" t="s">
        <v>14</v>
      </c>
      <c r="B1298">
        <v>1128299</v>
      </c>
      <c r="C1298" s="27">
        <v>44237</v>
      </c>
      <c r="D1298" t="s">
        <v>31</v>
      </c>
      <c r="E1298" t="s">
        <v>66</v>
      </c>
      <c r="F1298" t="s">
        <v>67</v>
      </c>
      <c r="G1298" t="s">
        <v>21</v>
      </c>
      <c r="H1298">
        <v>45</v>
      </c>
      <c r="I1298">
        <v>225</v>
      </c>
      <c r="J1298">
        <v>101250</v>
      </c>
      <c r="K1298">
        <v>25312.5</v>
      </c>
      <c r="L1298">
        <v>0.25</v>
      </c>
      <c r="M1298" t="s">
        <v>24</v>
      </c>
    </row>
    <row r="1299" spans="1:13" x14ac:dyDescent="0.25">
      <c r="A1299" t="s">
        <v>14</v>
      </c>
      <c r="B1299">
        <v>1128299</v>
      </c>
      <c r="C1299" s="27">
        <v>44237</v>
      </c>
      <c r="D1299" t="s">
        <v>31</v>
      </c>
      <c r="E1299" t="s">
        <v>66</v>
      </c>
      <c r="F1299" t="s">
        <v>67</v>
      </c>
      <c r="G1299" t="s">
        <v>22</v>
      </c>
      <c r="H1299">
        <v>50</v>
      </c>
      <c r="I1299">
        <v>150</v>
      </c>
      <c r="J1299">
        <v>75000</v>
      </c>
      <c r="K1299">
        <v>11250</v>
      </c>
      <c r="L1299">
        <v>0.15</v>
      </c>
      <c r="M1299" t="s">
        <v>24</v>
      </c>
    </row>
    <row r="1300" spans="1:13" x14ac:dyDescent="0.25">
      <c r="A1300" t="s">
        <v>14</v>
      </c>
      <c r="B1300">
        <v>1128299</v>
      </c>
      <c r="C1300" s="27">
        <v>44237</v>
      </c>
      <c r="D1300" t="s">
        <v>31</v>
      </c>
      <c r="E1300" t="s">
        <v>66</v>
      </c>
      <c r="F1300" t="s">
        <v>67</v>
      </c>
      <c r="G1300" t="s">
        <v>23</v>
      </c>
      <c r="H1300">
        <v>45</v>
      </c>
      <c r="I1300">
        <v>350</v>
      </c>
      <c r="J1300">
        <v>157500</v>
      </c>
      <c r="K1300">
        <v>63000</v>
      </c>
      <c r="L1300">
        <v>0.4</v>
      </c>
      <c r="M1300" t="s">
        <v>24</v>
      </c>
    </row>
    <row r="1301" spans="1:13" x14ac:dyDescent="0.25">
      <c r="A1301" t="s">
        <v>14</v>
      </c>
      <c r="B1301">
        <v>1128299</v>
      </c>
      <c r="C1301" s="27">
        <v>44264</v>
      </c>
      <c r="D1301" t="s">
        <v>31</v>
      </c>
      <c r="E1301" t="s">
        <v>66</v>
      </c>
      <c r="F1301" t="s">
        <v>67</v>
      </c>
      <c r="G1301" t="s">
        <v>17</v>
      </c>
      <c r="H1301">
        <v>45</v>
      </c>
      <c r="I1301">
        <v>500</v>
      </c>
      <c r="J1301">
        <v>225000</v>
      </c>
      <c r="K1301">
        <v>56250</v>
      </c>
      <c r="L1301">
        <v>0.25</v>
      </c>
      <c r="M1301" t="s">
        <v>24</v>
      </c>
    </row>
    <row r="1302" spans="1:13" x14ac:dyDescent="0.25">
      <c r="A1302" t="s">
        <v>14</v>
      </c>
      <c r="B1302">
        <v>1128299</v>
      </c>
      <c r="C1302" s="27">
        <v>44264</v>
      </c>
      <c r="D1302" t="s">
        <v>31</v>
      </c>
      <c r="E1302" t="s">
        <v>66</v>
      </c>
      <c r="F1302" t="s">
        <v>67</v>
      </c>
      <c r="G1302" t="s">
        <v>19</v>
      </c>
      <c r="H1302">
        <v>54.999999999999993</v>
      </c>
      <c r="I1302">
        <v>350</v>
      </c>
      <c r="J1302">
        <v>192499.99999999997</v>
      </c>
      <c r="K1302">
        <v>38499.999999999993</v>
      </c>
      <c r="L1302">
        <v>0.2</v>
      </c>
      <c r="M1302" t="s">
        <v>24</v>
      </c>
    </row>
    <row r="1303" spans="1:13" x14ac:dyDescent="0.25">
      <c r="A1303" t="s">
        <v>14</v>
      </c>
      <c r="B1303">
        <v>1128299</v>
      </c>
      <c r="C1303" s="27">
        <v>44264</v>
      </c>
      <c r="D1303" t="s">
        <v>31</v>
      </c>
      <c r="E1303" t="s">
        <v>66</v>
      </c>
      <c r="F1303" t="s">
        <v>67</v>
      </c>
      <c r="G1303" t="s">
        <v>20</v>
      </c>
      <c r="H1303">
        <v>59.999999999999986</v>
      </c>
      <c r="I1303">
        <v>375</v>
      </c>
      <c r="J1303">
        <v>224999.99999999994</v>
      </c>
      <c r="K1303">
        <v>56249.999999999985</v>
      </c>
      <c r="L1303">
        <v>0.25</v>
      </c>
      <c r="M1303" t="s">
        <v>24</v>
      </c>
    </row>
    <row r="1304" spans="1:13" x14ac:dyDescent="0.25">
      <c r="A1304" t="s">
        <v>14</v>
      </c>
      <c r="B1304">
        <v>1128299</v>
      </c>
      <c r="C1304" s="27">
        <v>44264</v>
      </c>
      <c r="D1304" t="s">
        <v>31</v>
      </c>
      <c r="E1304" t="s">
        <v>66</v>
      </c>
      <c r="F1304" t="s">
        <v>67</v>
      </c>
      <c r="G1304" t="s">
        <v>21</v>
      </c>
      <c r="H1304">
        <v>54.999999999999993</v>
      </c>
      <c r="I1304">
        <v>275</v>
      </c>
      <c r="J1304">
        <v>151249.99999999997</v>
      </c>
      <c r="K1304">
        <v>37812.499999999993</v>
      </c>
      <c r="L1304">
        <v>0.25</v>
      </c>
      <c r="M1304" t="s">
        <v>24</v>
      </c>
    </row>
    <row r="1305" spans="1:13" x14ac:dyDescent="0.25">
      <c r="A1305" t="s">
        <v>14</v>
      </c>
      <c r="B1305">
        <v>1128299</v>
      </c>
      <c r="C1305" s="27">
        <v>44264</v>
      </c>
      <c r="D1305" t="s">
        <v>31</v>
      </c>
      <c r="E1305" t="s">
        <v>66</v>
      </c>
      <c r="F1305" t="s">
        <v>67</v>
      </c>
      <c r="G1305" t="s">
        <v>22</v>
      </c>
      <c r="H1305">
        <v>60</v>
      </c>
      <c r="I1305">
        <v>125</v>
      </c>
      <c r="J1305">
        <v>75000</v>
      </c>
      <c r="K1305">
        <v>11250</v>
      </c>
      <c r="L1305">
        <v>0.15</v>
      </c>
      <c r="M1305" t="s">
        <v>24</v>
      </c>
    </row>
    <row r="1306" spans="1:13" x14ac:dyDescent="0.25">
      <c r="A1306" t="s">
        <v>14</v>
      </c>
      <c r="B1306">
        <v>1128299</v>
      </c>
      <c r="C1306" s="27">
        <v>44264</v>
      </c>
      <c r="D1306" t="s">
        <v>31</v>
      </c>
      <c r="E1306" t="s">
        <v>66</v>
      </c>
      <c r="F1306" t="s">
        <v>67</v>
      </c>
      <c r="G1306" t="s">
        <v>23</v>
      </c>
      <c r="H1306">
        <v>54.999999999999993</v>
      </c>
      <c r="I1306">
        <v>325</v>
      </c>
      <c r="J1306">
        <v>178749.99999999997</v>
      </c>
      <c r="K1306">
        <v>71499.999999999985</v>
      </c>
      <c r="L1306">
        <v>0.4</v>
      </c>
      <c r="M1306" t="s">
        <v>24</v>
      </c>
    </row>
    <row r="1307" spans="1:13" x14ac:dyDescent="0.25">
      <c r="A1307" t="s">
        <v>14</v>
      </c>
      <c r="B1307">
        <v>1128299</v>
      </c>
      <c r="C1307" s="27">
        <v>44296</v>
      </c>
      <c r="D1307" t="s">
        <v>31</v>
      </c>
      <c r="E1307" t="s">
        <v>66</v>
      </c>
      <c r="F1307" t="s">
        <v>67</v>
      </c>
      <c r="G1307" t="s">
        <v>17</v>
      </c>
      <c r="H1307">
        <v>60</v>
      </c>
      <c r="I1307">
        <v>500</v>
      </c>
      <c r="J1307">
        <v>300000</v>
      </c>
      <c r="K1307">
        <v>75000</v>
      </c>
      <c r="L1307">
        <v>0.25</v>
      </c>
      <c r="M1307" t="s">
        <v>24</v>
      </c>
    </row>
    <row r="1308" spans="1:13" x14ac:dyDescent="0.25">
      <c r="A1308" t="s">
        <v>14</v>
      </c>
      <c r="B1308">
        <v>1128299</v>
      </c>
      <c r="C1308" s="27">
        <v>44296</v>
      </c>
      <c r="D1308" t="s">
        <v>31</v>
      </c>
      <c r="E1308" t="s">
        <v>66</v>
      </c>
      <c r="F1308" t="s">
        <v>67</v>
      </c>
      <c r="G1308" t="s">
        <v>19</v>
      </c>
      <c r="H1308">
        <v>65</v>
      </c>
      <c r="I1308">
        <v>300</v>
      </c>
      <c r="J1308">
        <v>195000</v>
      </c>
      <c r="K1308">
        <v>39000</v>
      </c>
      <c r="L1308">
        <v>0.2</v>
      </c>
      <c r="M1308" t="s">
        <v>24</v>
      </c>
    </row>
    <row r="1309" spans="1:13" x14ac:dyDescent="0.25">
      <c r="A1309" t="s">
        <v>14</v>
      </c>
      <c r="B1309">
        <v>1128299</v>
      </c>
      <c r="C1309" s="27">
        <v>44296</v>
      </c>
      <c r="D1309" t="s">
        <v>31</v>
      </c>
      <c r="E1309" t="s">
        <v>66</v>
      </c>
      <c r="F1309" t="s">
        <v>67</v>
      </c>
      <c r="G1309" t="s">
        <v>20</v>
      </c>
      <c r="H1309">
        <v>65</v>
      </c>
      <c r="I1309">
        <v>350</v>
      </c>
      <c r="J1309">
        <v>227500</v>
      </c>
      <c r="K1309">
        <v>56875</v>
      </c>
      <c r="L1309">
        <v>0.25</v>
      </c>
      <c r="M1309" t="s">
        <v>24</v>
      </c>
    </row>
    <row r="1310" spans="1:13" x14ac:dyDescent="0.25">
      <c r="A1310" t="s">
        <v>14</v>
      </c>
      <c r="B1310">
        <v>1128299</v>
      </c>
      <c r="C1310" s="27">
        <v>44296</v>
      </c>
      <c r="D1310" t="s">
        <v>31</v>
      </c>
      <c r="E1310" t="s">
        <v>66</v>
      </c>
      <c r="F1310" t="s">
        <v>67</v>
      </c>
      <c r="G1310" t="s">
        <v>21</v>
      </c>
      <c r="H1310">
        <v>50</v>
      </c>
      <c r="I1310">
        <v>250</v>
      </c>
      <c r="J1310">
        <v>125000</v>
      </c>
      <c r="K1310">
        <v>31250</v>
      </c>
      <c r="L1310">
        <v>0.25</v>
      </c>
      <c r="M1310" t="s">
        <v>24</v>
      </c>
    </row>
    <row r="1311" spans="1:13" x14ac:dyDescent="0.25">
      <c r="A1311" t="s">
        <v>14</v>
      </c>
      <c r="B1311">
        <v>1128299</v>
      </c>
      <c r="C1311" s="27">
        <v>44296</v>
      </c>
      <c r="D1311" t="s">
        <v>31</v>
      </c>
      <c r="E1311" t="s">
        <v>66</v>
      </c>
      <c r="F1311" t="s">
        <v>67</v>
      </c>
      <c r="G1311" t="s">
        <v>22</v>
      </c>
      <c r="H1311">
        <v>55.000000000000007</v>
      </c>
      <c r="I1311">
        <v>150</v>
      </c>
      <c r="J1311">
        <v>82500.000000000015</v>
      </c>
      <c r="K1311">
        <v>12375.000000000002</v>
      </c>
      <c r="L1311">
        <v>0.15</v>
      </c>
      <c r="M1311" t="s">
        <v>24</v>
      </c>
    </row>
    <row r="1312" spans="1:13" x14ac:dyDescent="0.25">
      <c r="A1312" t="s">
        <v>14</v>
      </c>
      <c r="B1312">
        <v>1128299</v>
      </c>
      <c r="C1312" s="27">
        <v>44296</v>
      </c>
      <c r="D1312" t="s">
        <v>31</v>
      </c>
      <c r="E1312" t="s">
        <v>66</v>
      </c>
      <c r="F1312" t="s">
        <v>67</v>
      </c>
      <c r="G1312" t="s">
        <v>23</v>
      </c>
      <c r="H1312">
        <v>70</v>
      </c>
      <c r="I1312">
        <v>325</v>
      </c>
      <c r="J1312">
        <v>227500</v>
      </c>
      <c r="K1312">
        <v>91000</v>
      </c>
      <c r="L1312">
        <v>0.4</v>
      </c>
      <c r="M1312" t="s">
        <v>24</v>
      </c>
    </row>
    <row r="1313" spans="1:13" x14ac:dyDescent="0.25">
      <c r="A1313" t="s">
        <v>14</v>
      </c>
      <c r="B1313">
        <v>1128299</v>
      </c>
      <c r="C1313" s="27">
        <v>44327</v>
      </c>
      <c r="D1313" t="s">
        <v>31</v>
      </c>
      <c r="E1313" t="s">
        <v>66</v>
      </c>
      <c r="F1313" t="s">
        <v>67</v>
      </c>
      <c r="G1313" t="s">
        <v>17</v>
      </c>
      <c r="H1313">
        <v>54.999999999999993</v>
      </c>
      <c r="I1313">
        <v>525</v>
      </c>
      <c r="J1313">
        <v>288749.99999999994</v>
      </c>
      <c r="K1313">
        <v>72187.499999999985</v>
      </c>
      <c r="L1313">
        <v>0.25</v>
      </c>
      <c r="M1313" t="s">
        <v>24</v>
      </c>
    </row>
    <row r="1314" spans="1:13" x14ac:dyDescent="0.25">
      <c r="A1314" t="s">
        <v>14</v>
      </c>
      <c r="B1314">
        <v>1128299</v>
      </c>
      <c r="C1314" s="27">
        <v>44327</v>
      </c>
      <c r="D1314" t="s">
        <v>31</v>
      </c>
      <c r="E1314" t="s">
        <v>66</v>
      </c>
      <c r="F1314" t="s">
        <v>67</v>
      </c>
      <c r="G1314" t="s">
        <v>19</v>
      </c>
      <c r="H1314">
        <v>60</v>
      </c>
      <c r="I1314">
        <v>375</v>
      </c>
      <c r="J1314">
        <v>225000</v>
      </c>
      <c r="K1314">
        <v>45000</v>
      </c>
      <c r="L1314">
        <v>0.2</v>
      </c>
      <c r="M1314" t="s">
        <v>24</v>
      </c>
    </row>
    <row r="1315" spans="1:13" x14ac:dyDescent="0.25">
      <c r="A1315" t="s">
        <v>14</v>
      </c>
      <c r="B1315">
        <v>1128299</v>
      </c>
      <c r="C1315" s="27">
        <v>44327</v>
      </c>
      <c r="D1315" t="s">
        <v>31</v>
      </c>
      <c r="E1315" t="s">
        <v>66</v>
      </c>
      <c r="F1315" t="s">
        <v>67</v>
      </c>
      <c r="G1315" t="s">
        <v>20</v>
      </c>
      <c r="H1315">
        <v>60</v>
      </c>
      <c r="I1315">
        <v>375</v>
      </c>
      <c r="J1315">
        <v>225000</v>
      </c>
      <c r="K1315">
        <v>56250</v>
      </c>
      <c r="L1315">
        <v>0.25</v>
      </c>
      <c r="M1315" t="s">
        <v>24</v>
      </c>
    </row>
    <row r="1316" spans="1:13" x14ac:dyDescent="0.25">
      <c r="A1316" t="s">
        <v>14</v>
      </c>
      <c r="B1316">
        <v>1128299</v>
      </c>
      <c r="C1316" s="27">
        <v>44327</v>
      </c>
      <c r="D1316" t="s">
        <v>31</v>
      </c>
      <c r="E1316" t="s">
        <v>66</v>
      </c>
      <c r="F1316" t="s">
        <v>67</v>
      </c>
      <c r="G1316" t="s">
        <v>21</v>
      </c>
      <c r="H1316">
        <v>54.999999999999993</v>
      </c>
      <c r="I1316">
        <v>275</v>
      </c>
      <c r="J1316">
        <v>151249.99999999997</v>
      </c>
      <c r="K1316">
        <v>37812.499999999993</v>
      </c>
      <c r="L1316">
        <v>0.25</v>
      </c>
      <c r="M1316" t="s">
        <v>24</v>
      </c>
    </row>
    <row r="1317" spans="1:13" x14ac:dyDescent="0.25">
      <c r="A1317" t="s">
        <v>14</v>
      </c>
      <c r="B1317">
        <v>1128299</v>
      </c>
      <c r="C1317" s="27">
        <v>44327</v>
      </c>
      <c r="D1317" t="s">
        <v>31</v>
      </c>
      <c r="E1317" t="s">
        <v>66</v>
      </c>
      <c r="F1317" t="s">
        <v>67</v>
      </c>
      <c r="G1317" t="s">
        <v>22</v>
      </c>
      <c r="H1317">
        <v>60</v>
      </c>
      <c r="I1317">
        <v>175</v>
      </c>
      <c r="J1317">
        <v>105000</v>
      </c>
      <c r="K1317">
        <v>15750</v>
      </c>
      <c r="L1317">
        <v>0.15</v>
      </c>
      <c r="M1317" t="s">
        <v>24</v>
      </c>
    </row>
    <row r="1318" spans="1:13" x14ac:dyDescent="0.25">
      <c r="A1318" t="s">
        <v>14</v>
      </c>
      <c r="B1318">
        <v>1128299</v>
      </c>
      <c r="C1318" s="27">
        <v>44327</v>
      </c>
      <c r="D1318" t="s">
        <v>31</v>
      </c>
      <c r="E1318" t="s">
        <v>66</v>
      </c>
      <c r="F1318" t="s">
        <v>67</v>
      </c>
      <c r="G1318" t="s">
        <v>23</v>
      </c>
      <c r="H1318">
        <v>75</v>
      </c>
      <c r="I1318">
        <v>475</v>
      </c>
      <c r="J1318">
        <v>356250</v>
      </c>
      <c r="K1318">
        <v>142500</v>
      </c>
      <c r="L1318">
        <v>0.4</v>
      </c>
      <c r="M1318" t="s">
        <v>24</v>
      </c>
    </row>
    <row r="1319" spans="1:13" x14ac:dyDescent="0.25">
      <c r="A1319" t="s">
        <v>14</v>
      </c>
      <c r="B1319">
        <v>1128299</v>
      </c>
      <c r="C1319" s="27">
        <v>44357</v>
      </c>
      <c r="D1319" t="s">
        <v>31</v>
      </c>
      <c r="E1319" t="s">
        <v>66</v>
      </c>
      <c r="F1319" t="s">
        <v>67</v>
      </c>
      <c r="G1319" t="s">
        <v>17</v>
      </c>
      <c r="H1319">
        <v>70</v>
      </c>
      <c r="I1319">
        <v>725</v>
      </c>
      <c r="J1319">
        <v>507500</v>
      </c>
      <c r="K1319">
        <v>126875</v>
      </c>
      <c r="L1319">
        <v>0.25</v>
      </c>
      <c r="M1319" t="s">
        <v>24</v>
      </c>
    </row>
    <row r="1320" spans="1:13" x14ac:dyDescent="0.25">
      <c r="A1320" t="s">
        <v>14</v>
      </c>
      <c r="B1320">
        <v>1128299</v>
      </c>
      <c r="C1320" s="27">
        <v>44357</v>
      </c>
      <c r="D1320" t="s">
        <v>31</v>
      </c>
      <c r="E1320" t="s">
        <v>66</v>
      </c>
      <c r="F1320" t="s">
        <v>67</v>
      </c>
      <c r="G1320" t="s">
        <v>19</v>
      </c>
      <c r="H1320">
        <v>75</v>
      </c>
      <c r="I1320">
        <v>600</v>
      </c>
      <c r="J1320">
        <v>450000</v>
      </c>
      <c r="K1320">
        <v>90000</v>
      </c>
      <c r="L1320">
        <v>0.2</v>
      </c>
      <c r="M1320" t="s">
        <v>24</v>
      </c>
    </row>
    <row r="1321" spans="1:13" x14ac:dyDescent="0.25">
      <c r="A1321" t="s">
        <v>14</v>
      </c>
      <c r="B1321">
        <v>1128299</v>
      </c>
      <c r="C1321" s="27">
        <v>44357</v>
      </c>
      <c r="D1321" t="s">
        <v>31</v>
      </c>
      <c r="E1321" t="s">
        <v>66</v>
      </c>
      <c r="F1321" t="s">
        <v>67</v>
      </c>
      <c r="G1321" t="s">
        <v>20</v>
      </c>
      <c r="H1321">
        <v>75</v>
      </c>
      <c r="I1321">
        <v>600</v>
      </c>
      <c r="J1321">
        <v>450000</v>
      </c>
      <c r="K1321">
        <v>112500</v>
      </c>
      <c r="L1321">
        <v>0.25</v>
      </c>
      <c r="M1321" t="s">
        <v>24</v>
      </c>
    </row>
    <row r="1322" spans="1:13" x14ac:dyDescent="0.25">
      <c r="A1322" t="s">
        <v>14</v>
      </c>
      <c r="B1322">
        <v>1128299</v>
      </c>
      <c r="C1322" s="27">
        <v>44357</v>
      </c>
      <c r="D1322" t="s">
        <v>31</v>
      </c>
      <c r="E1322" t="s">
        <v>66</v>
      </c>
      <c r="F1322" t="s">
        <v>67</v>
      </c>
      <c r="G1322" t="s">
        <v>21</v>
      </c>
      <c r="H1322">
        <v>75</v>
      </c>
      <c r="I1322">
        <v>475</v>
      </c>
      <c r="J1322">
        <v>356250</v>
      </c>
      <c r="K1322">
        <v>89062.5</v>
      </c>
      <c r="L1322">
        <v>0.25</v>
      </c>
      <c r="M1322" t="s">
        <v>24</v>
      </c>
    </row>
    <row r="1323" spans="1:13" x14ac:dyDescent="0.25">
      <c r="A1323" t="s">
        <v>14</v>
      </c>
      <c r="B1323">
        <v>1128299</v>
      </c>
      <c r="C1323" s="27">
        <v>44357</v>
      </c>
      <c r="D1323" t="s">
        <v>31</v>
      </c>
      <c r="E1323" t="s">
        <v>66</v>
      </c>
      <c r="F1323" t="s">
        <v>67</v>
      </c>
      <c r="G1323" t="s">
        <v>22</v>
      </c>
      <c r="H1323">
        <v>85.000000000000014</v>
      </c>
      <c r="I1323">
        <v>350</v>
      </c>
      <c r="J1323">
        <v>297500.00000000006</v>
      </c>
      <c r="K1323">
        <v>44625.000000000007</v>
      </c>
      <c r="L1323">
        <v>0.15</v>
      </c>
      <c r="M1323" t="s">
        <v>24</v>
      </c>
    </row>
    <row r="1324" spans="1:13" x14ac:dyDescent="0.25">
      <c r="A1324" t="s">
        <v>14</v>
      </c>
      <c r="B1324">
        <v>1128299</v>
      </c>
      <c r="C1324" s="27">
        <v>44357</v>
      </c>
      <c r="D1324" t="s">
        <v>31</v>
      </c>
      <c r="E1324" t="s">
        <v>66</v>
      </c>
      <c r="F1324" t="s">
        <v>67</v>
      </c>
      <c r="G1324" t="s">
        <v>23</v>
      </c>
      <c r="H1324">
        <v>100</v>
      </c>
      <c r="I1324">
        <v>650</v>
      </c>
      <c r="J1324">
        <v>650000</v>
      </c>
      <c r="K1324">
        <v>260000</v>
      </c>
      <c r="L1324">
        <v>0.4</v>
      </c>
      <c r="M1324" t="s">
        <v>24</v>
      </c>
    </row>
    <row r="1325" spans="1:13" x14ac:dyDescent="0.25">
      <c r="A1325" t="s">
        <v>14</v>
      </c>
      <c r="B1325">
        <v>1128299</v>
      </c>
      <c r="C1325" s="27">
        <v>44386</v>
      </c>
      <c r="D1325" t="s">
        <v>31</v>
      </c>
      <c r="E1325" t="s">
        <v>66</v>
      </c>
      <c r="F1325" t="s">
        <v>67</v>
      </c>
      <c r="G1325" t="s">
        <v>17</v>
      </c>
      <c r="H1325">
        <v>80</v>
      </c>
      <c r="I1325">
        <v>800</v>
      </c>
      <c r="J1325">
        <v>640000</v>
      </c>
      <c r="K1325">
        <v>160000</v>
      </c>
      <c r="L1325">
        <v>0.25</v>
      </c>
      <c r="M1325" t="s">
        <v>24</v>
      </c>
    </row>
    <row r="1326" spans="1:13" x14ac:dyDescent="0.25">
      <c r="A1326" t="s">
        <v>14</v>
      </c>
      <c r="B1326">
        <v>1128299</v>
      </c>
      <c r="C1326" s="27">
        <v>44386</v>
      </c>
      <c r="D1326" t="s">
        <v>31</v>
      </c>
      <c r="E1326" t="s">
        <v>66</v>
      </c>
      <c r="F1326" t="s">
        <v>67</v>
      </c>
      <c r="G1326" t="s">
        <v>19</v>
      </c>
      <c r="H1326">
        <v>85.000000000000014</v>
      </c>
      <c r="I1326">
        <v>650</v>
      </c>
      <c r="J1326">
        <v>552500.00000000012</v>
      </c>
      <c r="K1326">
        <v>110500.00000000003</v>
      </c>
      <c r="L1326">
        <v>0.2</v>
      </c>
      <c r="M1326" t="s">
        <v>24</v>
      </c>
    </row>
    <row r="1327" spans="1:13" x14ac:dyDescent="0.25">
      <c r="A1327" t="s">
        <v>14</v>
      </c>
      <c r="B1327">
        <v>1128299</v>
      </c>
      <c r="C1327" s="27">
        <v>44386</v>
      </c>
      <c r="D1327" t="s">
        <v>31</v>
      </c>
      <c r="E1327" t="s">
        <v>66</v>
      </c>
      <c r="F1327" t="s">
        <v>67</v>
      </c>
      <c r="G1327" t="s">
        <v>20</v>
      </c>
      <c r="H1327">
        <v>85.000000000000014</v>
      </c>
      <c r="I1327">
        <v>600</v>
      </c>
      <c r="J1327">
        <v>510000.00000000006</v>
      </c>
      <c r="K1327">
        <v>127500.00000000001</v>
      </c>
      <c r="L1327">
        <v>0.25</v>
      </c>
      <c r="M1327" t="s">
        <v>24</v>
      </c>
    </row>
    <row r="1328" spans="1:13" x14ac:dyDescent="0.25">
      <c r="A1328" t="s">
        <v>14</v>
      </c>
      <c r="B1328">
        <v>1128299</v>
      </c>
      <c r="C1328" s="27">
        <v>44386</v>
      </c>
      <c r="D1328" t="s">
        <v>31</v>
      </c>
      <c r="E1328" t="s">
        <v>66</v>
      </c>
      <c r="F1328" t="s">
        <v>67</v>
      </c>
      <c r="G1328" t="s">
        <v>21</v>
      </c>
      <c r="H1328">
        <v>80</v>
      </c>
      <c r="I1328">
        <v>500</v>
      </c>
      <c r="J1328">
        <v>400000</v>
      </c>
      <c r="K1328">
        <v>100000</v>
      </c>
      <c r="L1328">
        <v>0.25</v>
      </c>
      <c r="M1328" t="s">
        <v>24</v>
      </c>
    </row>
    <row r="1329" spans="1:13" x14ac:dyDescent="0.25">
      <c r="A1329" t="s">
        <v>14</v>
      </c>
      <c r="B1329">
        <v>1128299</v>
      </c>
      <c r="C1329" s="27">
        <v>44386</v>
      </c>
      <c r="D1329" t="s">
        <v>31</v>
      </c>
      <c r="E1329" t="s">
        <v>66</v>
      </c>
      <c r="F1329" t="s">
        <v>67</v>
      </c>
      <c r="G1329" t="s">
        <v>22</v>
      </c>
      <c r="H1329">
        <v>85.000000000000014</v>
      </c>
      <c r="I1329">
        <v>550</v>
      </c>
      <c r="J1329">
        <v>467500.00000000006</v>
      </c>
      <c r="K1329">
        <v>70125</v>
      </c>
      <c r="L1329">
        <v>0.15</v>
      </c>
      <c r="M1329" t="s">
        <v>24</v>
      </c>
    </row>
    <row r="1330" spans="1:13" x14ac:dyDescent="0.25">
      <c r="A1330" t="s">
        <v>14</v>
      </c>
      <c r="B1330">
        <v>1128299</v>
      </c>
      <c r="C1330" s="27">
        <v>44386</v>
      </c>
      <c r="D1330" t="s">
        <v>31</v>
      </c>
      <c r="E1330" t="s">
        <v>66</v>
      </c>
      <c r="F1330" t="s">
        <v>67</v>
      </c>
      <c r="G1330" t="s">
        <v>23</v>
      </c>
      <c r="H1330">
        <v>100</v>
      </c>
      <c r="I1330">
        <v>550</v>
      </c>
      <c r="J1330">
        <v>550000</v>
      </c>
      <c r="K1330">
        <v>220000</v>
      </c>
      <c r="L1330">
        <v>0.4</v>
      </c>
      <c r="M1330" t="s">
        <v>24</v>
      </c>
    </row>
    <row r="1331" spans="1:13" x14ac:dyDescent="0.25">
      <c r="A1331" t="s">
        <v>14</v>
      </c>
      <c r="B1331">
        <v>1128299</v>
      </c>
      <c r="C1331" s="27">
        <v>44418</v>
      </c>
      <c r="D1331" t="s">
        <v>31</v>
      </c>
      <c r="E1331" t="s">
        <v>66</v>
      </c>
      <c r="F1331" t="s">
        <v>67</v>
      </c>
      <c r="G1331" t="s">
        <v>17</v>
      </c>
      <c r="H1331">
        <v>85.000000000000014</v>
      </c>
      <c r="I1331">
        <v>750</v>
      </c>
      <c r="J1331">
        <v>637500.00000000012</v>
      </c>
      <c r="K1331">
        <v>159375.00000000003</v>
      </c>
      <c r="L1331">
        <v>0.25</v>
      </c>
      <c r="M1331" t="s">
        <v>24</v>
      </c>
    </row>
    <row r="1332" spans="1:13" x14ac:dyDescent="0.25">
      <c r="A1332" t="s">
        <v>14</v>
      </c>
      <c r="B1332">
        <v>1128299</v>
      </c>
      <c r="C1332" s="27">
        <v>44418</v>
      </c>
      <c r="D1332" t="s">
        <v>31</v>
      </c>
      <c r="E1332" t="s">
        <v>66</v>
      </c>
      <c r="F1332" t="s">
        <v>67</v>
      </c>
      <c r="G1332" t="s">
        <v>19</v>
      </c>
      <c r="H1332">
        <v>75.000000000000014</v>
      </c>
      <c r="I1332">
        <v>725</v>
      </c>
      <c r="J1332">
        <v>543750.00000000012</v>
      </c>
      <c r="K1332">
        <v>108750.00000000003</v>
      </c>
      <c r="L1332">
        <v>0.2</v>
      </c>
      <c r="M1332" t="s">
        <v>24</v>
      </c>
    </row>
    <row r="1333" spans="1:13" x14ac:dyDescent="0.25">
      <c r="A1333" t="s">
        <v>14</v>
      </c>
      <c r="B1333">
        <v>1128299</v>
      </c>
      <c r="C1333" s="27">
        <v>44418</v>
      </c>
      <c r="D1333" t="s">
        <v>31</v>
      </c>
      <c r="E1333" t="s">
        <v>66</v>
      </c>
      <c r="F1333" t="s">
        <v>67</v>
      </c>
      <c r="G1333" t="s">
        <v>20</v>
      </c>
      <c r="H1333">
        <v>70</v>
      </c>
      <c r="I1333">
        <v>600</v>
      </c>
      <c r="J1333">
        <v>420000</v>
      </c>
      <c r="K1333">
        <v>105000</v>
      </c>
      <c r="L1333">
        <v>0.25</v>
      </c>
      <c r="M1333" t="s">
        <v>24</v>
      </c>
    </row>
    <row r="1334" spans="1:13" x14ac:dyDescent="0.25">
      <c r="A1334" t="s">
        <v>14</v>
      </c>
      <c r="B1334">
        <v>1128299</v>
      </c>
      <c r="C1334" s="27">
        <v>44418</v>
      </c>
      <c r="D1334" t="s">
        <v>31</v>
      </c>
      <c r="E1334" t="s">
        <v>66</v>
      </c>
      <c r="F1334" t="s">
        <v>67</v>
      </c>
      <c r="G1334" t="s">
        <v>21</v>
      </c>
      <c r="H1334">
        <v>70</v>
      </c>
      <c r="I1334">
        <v>525</v>
      </c>
      <c r="J1334">
        <v>367500</v>
      </c>
      <c r="K1334">
        <v>91875</v>
      </c>
      <c r="L1334">
        <v>0.25</v>
      </c>
      <c r="M1334" t="s">
        <v>24</v>
      </c>
    </row>
    <row r="1335" spans="1:13" x14ac:dyDescent="0.25">
      <c r="A1335" t="s">
        <v>14</v>
      </c>
      <c r="B1335">
        <v>1128299</v>
      </c>
      <c r="C1335" s="27">
        <v>44309</v>
      </c>
      <c r="D1335" t="s">
        <v>31</v>
      </c>
      <c r="E1335" t="s">
        <v>86</v>
      </c>
      <c r="F1335" t="s">
        <v>87</v>
      </c>
      <c r="G1335" t="s">
        <v>22</v>
      </c>
      <c r="H1335">
        <v>50</v>
      </c>
      <c r="I1335">
        <v>39</v>
      </c>
      <c r="J1335">
        <v>1950</v>
      </c>
      <c r="K1335">
        <v>819</v>
      </c>
      <c r="L1335">
        <v>0.42</v>
      </c>
      <c r="M1335" t="s">
        <v>83</v>
      </c>
    </row>
    <row r="1336" spans="1:13" x14ac:dyDescent="0.25">
      <c r="A1336" t="s">
        <v>14</v>
      </c>
      <c r="B1336">
        <v>1128299</v>
      </c>
      <c r="C1336" s="27">
        <v>44309</v>
      </c>
      <c r="D1336" t="s">
        <v>31</v>
      </c>
      <c r="E1336" t="s">
        <v>86</v>
      </c>
      <c r="F1336" t="s">
        <v>87</v>
      </c>
      <c r="G1336" t="s">
        <v>21</v>
      </c>
      <c r="H1336">
        <v>46</v>
      </c>
      <c r="I1336">
        <v>75</v>
      </c>
      <c r="J1336">
        <v>3450</v>
      </c>
      <c r="K1336">
        <v>1725</v>
      </c>
      <c r="L1336">
        <v>0.5</v>
      </c>
      <c r="M1336" t="s">
        <v>83</v>
      </c>
    </row>
    <row r="1337" spans="1:13" x14ac:dyDescent="0.25">
      <c r="A1337" t="s">
        <v>14</v>
      </c>
      <c r="B1337">
        <v>1128299</v>
      </c>
      <c r="C1337" s="27">
        <v>44309</v>
      </c>
      <c r="D1337" t="s">
        <v>31</v>
      </c>
      <c r="E1337" t="s">
        <v>86</v>
      </c>
      <c r="F1337" t="s">
        <v>87</v>
      </c>
      <c r="G1337" t="s">
        <v>20</v>
      </c>
      <c r="H1337">
        <v>50</v>
      </c>
      <c r="I1337">
        <v>102</v>
      </c>
      <c r="J1337">
        <v>5100</v>
      </c>
      <c r="K1337">
        <v>2550</v>
      </c>
      <c r="L1337">
        <v>0.5</v>
      </c>
      <c r="M1337" t="s">
        <v>83</v>
      </c>
    </row>
    <row r="1338" spans="1:13" x14ac:dyDescent="0.25">
      <c r="A1338" t="s">
        <v>14</v>
      </c>
      <c r="B1338">
        <v>1128299</v>
      </c>
      <c r="C1338" s="27">
        <v>44309</v>
      </c>
      <c r="D1338" t="s">
        <v>31</v>
      </c>
      <c r="E1338" t="s">
        <v>86</v>
      </c>
      <c r="F1338" t="s">
        <v>87</v>
      </c>
      <c r="G1338" t="s">
        <v>19</v>
      </c>
      <c r="H1338">
        <v>53</v>
      </c>
      <c r="I1338">
        <v>90</v>
      </c>
      <c r="J1338">
        <v>4770</v>
      </c>
      <c r="K1338">
        <v>2385</v>
      </c>
      <c r="L1338">
        <v>0.5</v>
      </c>
      <c r="M1338" t="s">
        <v>83</v>
      </c>
    </row>
    <row r="1339" spans="1:13" x14ac:dyDescent="0.25">
      <c r="A1339" t="s">
        <v>14</v>
      </c>
      <c r="B1339">
        <v>1128299</v>
      </c>
      <c r="C1339" s="27">
        <v>44309</v>
      </c>
      <c r="D1339" t="s">
        <v>31</v>
      </c>
      <c r="E1339" t="s">
        <v>86</v>
      </c>
      <c r="F1339" t="s">
        <v>87</v>
      </c>
      <c r="G1339" t="s">
        <v>17</v>
      </c>
      <c r="H1339">
        <v>48</v>
      </c>
      <c r="I1339">
        <v>130</v>
      </c>
      <c r="J1339">
        <v>6240</v>
      </c>
      <c r="K1339">
        <v>2807.9999999999995</v>
      </c>
      <c r="L1339">
        <v>0.44999999999999996</v>
      </c>
      <c r="M1339" t="s">
        <v>83</v>
      </c>
    </row>
    <row r="1340" spans="1:13" x14ac:dyDescent="0.25">
      <c r="A1340" t="s">
        <v>14</v>
      </c>
      <c r="B1340">
        <v>1128299</v>
      </c>
      <c r="C1340" s="27">
        <v>44277</v>
      </c>
      <c r="D1340" t="s">
        <v>31</v>
      </c>
      <c r="E1340" t="s">
        <v>86</v>
      </c>
      <c r="F1340" t="s">
        <v>87</v>
      </c>
      <c r="G1340" t="s">
        <v>23</v>
      </c>
      <c r="H1340">
        <v>47</v>
      </c>
      <c r="I1340">
        <v>88</v>
      </c>
      <c r="J1340">
        <v>4136</v>
      </c>
      <c r="K1340">
        <v>1654.4</v>
      </c>
      <c r="L1340">
        <v>0.4</v>
      </c>
      <c r="M1340" t="s">
        <v>83</v>
      </c>
    </row>
    <row r="1341" spans="1:13" x14ac:dyDescent="0.25">
      <c r="A1341" t="s">
        <v>14</v>
      </c>
      <c r="B1341">
        <v>1128299</v>
      </c>
      <c r="C1341" s="27">
        <v>44277</v>
      </c>
      <c r="D1341" t="s">
        <v>31</v>
      </c>
      <c r="E1341" t="s">
        <v>86</v>
      </c>
      <c r="F1341" t="s">
        <v>87</v>
      </c>
      <c r="G1341" t="s">
        <v>22</v>
      </c>
      <c r="H1341">
        <v>54</v>
      </c>
      <c r="I1341">
        <v>31</v>
      </c>
      <c r="J1341">
        <v>1674</v>
      </c>
      <c r="K1341">
        <v>686.33999999999992</v>
      </c>
      <c r="L1341">
        <v>0.41</v>
      </c>
      <c r="M1341" t="s">
        <v>83</v>
      </c>
    </row>
    <row r="1342" spans="1:13" x14ac:dyDescent="0.25">
      <c r="A1342" t="s">
        <v>14</v>
      </c>
      <c r="B1342">
        <v>1128299</v>
      </c>
      <c r="C1342" s="27">
        <v>44277</v>
      </c>
      <c r="D1342" t="s">
        <v>31</v>
      </c>
      <c r="E1342" t="s">
        <v>86</v>
      </c>
      <c r="F1342" t="s">
        <v>87</v>
      </c>
      <c r="G1342" t="s">
        <v>21</v>
      </c>
      <c r="H1342">
        <v>47</v>
      </c>
      <c r="I1342">
        <v>68</v>
      </c>
      <c r="J1342">
        <v>3196</v>
      </c>
      <c r="K1342">
        <v>1470.1599999999999</v>
      </c>
      <c r="L1342">
        <v>0.45999999999999996</v>
      </c>
      <c r="M1342" t="s">
        <v>83</v>
      </c>
    </row>
    <row r="1343" spans="1:13" x14ac:dyDescent="0.25">
      <c r="A1343" t="s">
        <v>14</v>
      </c>
      <c r="B1343">
        <v>1128299</v>
      </c>
      <c r="C1343" s="27">
        <v>44277</v>
      </c>
      <c r="D1343" t="s">
        <v>31</v>
      </c>
      <c r="E1343" t="s">
        <v>86</v>
      </c>
      <c r="F1343" t="s">
        <v>87</v>
      </c>
      <c r="G1343" t="s">
        <v>20</v>
      </c>
      <c r="H1343">
        <v>49</v>
      </c>
      <c r="I1343">
        <v>91</v>
      </c>
      <c r="J1343">
        <v>4459</v>
      </c>
      <c r="K1343">
        <v>2229.5</v>
      </c>
      <c r="L1343">
        <v>0.5</v>
      </c>
      <c r="M1343" t="s">
        <v>83</v>
      </c>
    </row>
    <row r="1344" spans="1:13" x14ac:dyDescent="0.25">
      <c r="A1344" t="s">
        <v>14</v>
      </c>
      <c r="B1344">
        <v>1128299</v>
      </c>
      <c r="C1344" s="27">
        <v>44277</v>
      </c>
      <c r="D1344" t="s">
        <v>31</v>
      </c>
      <c r="E1344" t="s">
        <v>86</v>
      </c>
      <c r="F1344" t="s">
        <v>87</v>
      </c>
      <c r="G1344" t="s">
        <v>19</v>
      </c>
      <c r="H1344">
        <v>48</v>
      </c>
      <c r="I1344">
        <v>95</v>
      </c>
      <c r="J1344">
        <v>4560</v>
      </c>
      <c r="K1344">
        <v>2508</v>
      </c>
      <c r="L1344">
        <v>0.55000000000000004</v>
      </c>
      <c r="M1344" t="s">
        <v>83</v>
      </c>
    </row>
    <row r="1345" spans="1:13" x14ac:dyDescent="0.25">
      <c r="A1345" t="s">
        <v>14</v>
      </c>
      <c r="B1345">
        <v>1128299</v>
      </c>
      <c r="C1345" s="27">
        <v>44277</v>
      </c>
      <c r="D1345" t="s">
        <v>31</v>
      </c>
      <c r="E1345" t="s">
        <v>86</v>
      </c>
      <c r="F1345" t="s">
        <v>87</v>
      </c>
      <c r="G1345" t="s">
        <v>17</v>
      </c>
      <c r="H1345">
        <v>37</v>
      </c>
      <c r="I1345">
        <v>145</v>
      </c>
      <c r="J1345">
        <v>5365</v>
      </c>
      <c r="K1345">
        <v>2521.5499999999997</v>
      </c>
      <c r="L1345">
        <v>0.47</v>
      </c>
      <c r="M1345" t="s">
        <v>83</v>
      </c>
    </row>
    <row r="1346" spans="1:13" x14ac:dyDescent="0.25">
      <c r="A1346" t="s">
        <v>14</v>
      </c>
      <c r="B1346">
        <v>1128299</v>
      </c>
      <c r="C1346" s="27">
        <v>44250</v>
      </c>
      <c r="D1346" t="s">
        <v>31</v>
      </c>
      <c r="E1346" t="s">
        <v>86</v>
      </c>
      <c r="F1346" t="s">
        <v>87</v>
      </c>
      <c r="G1346" t="s">
        <v>23</v>
      </c>
      <c r="H1346">
        <v>38</v>
      </c>
      <c r="I1346">
        <v>88</v>
      </c>
      <c r="J1346">
        <v>3344</v>
      </c>
      <c r="K1346">
        <v>1203.8399999999999</v>
      </c>
      <c r="L1346">
        <v>0.36</v>
      </c>
      <c r="M1346" t="s">
        <v>83</v>
      </c>
    </row>
    <row r="1347" spans="1:13" x14ac:dyDescent="0.25">
      <c r="A1347" t="s">
        <v>14</v>
      </c>
      <c r="B1347">
        <v>1128299</v>
      </c>
      <c r="C1347" s="27">
        <v>44250</v>
      </c>
      <c r="D1347" t="s">
        <v>31</v>
      </c>
      <c r="E1347" t="s">
        <v>86</v>
      </c>
      <c r="F1347" t="s">
        <v>87</v>
      </c>
      <c r="G1347" t="s">
        <v>22</v>
      </c>
      <c r="H1347">
        <v>42</v>
      </c>
      <c r="I1347">
        <v>44</v>
      </c>
      <c r="J1347">
        <v>1848</v>
      </c>
      <c r="K1347">
        <v>813.12</v>
      </c>
      <c r="L1347">
        <v>0.44</v>
      </c>
      <c r="M1347" t="s">
        <v>83</v>
      </c>
    </row>
    <row r="1348" spans="1:13" x14ac:dyDescent="0.25">
      <c r="A1348" t="s">
        <v>14</v>
      </c>
      <c r="B1348">
        <v>1128299</v>
      </c>
      <c r="C1348" s="27">
        <v>44250</v>
      </c>
      <c r="D1348" t="s">
        <v>31</v>
      </c>
      <c r="E1348" t="s">
        <v>86</v>
      </c>
      <c r="F1348" t="s">
        <v>87</v>
      </c>
      <c r="G1348" t="s">
        <v>21</v>
      </c>
      <c r="H1348">
        <v>38</v>
      </c>
      <c r="I1348">
        <v>63</v>
      </c>
      <c r="J1348">
        <v>2394</v>
      </c>
      <c r="K1348">
        <v>1149.1199999999999</v>
      </c>
      <c r="L1348">
        <v>0.48</v>
      </c>
      <c r="M1348" t="s">
        <v>83</v>
      </c>
    </row>
    <row r="1349" spans="1:13" x14ac:dyDescent="0.25">
      <c r="A1349" t="s">
        <v>14</v>
      </c>
      <c r="B1349">
        <v>1128299</v>
      </c>
      <c r="C1349" s="27">
        <v>44250</v>
      </c>
      <c r="D1349" t="s">
        <v>31</v>
      </c>
      <c r="E1349" t="s">
        <v>84</v>
      </c>
      <c r="F1349" t="s">
        <v>85</v>
      </c>
      <c r="G1349" t="s">
        <v>20</v>
      </c>
      <c r="H1349">
        <v>38</v>
      </c>
      <c r="I1349">
        <v>105</v>
      </c>
      <c r="J1349">
        <v>3990</v>
      </c>
      <c r="K1349">
        <v>1875.3</v>
      </c>
      <c r="L1349">
        <v>0.47</v>
      </c>
      <c r="M1349" t="s">
        <v>83</v>
      </c>
    </row>
    <row r="1350" spans="1:13" x14ac:dyDescent="0.25">
      <c r="A1350" t="s">
        <v>14</v>
      </c>
      <c r="B1350">
        <v>1128299</v>
      </c>
      <c r="C1350" s="27">
        <v>44250</v>
      </c>
      <c r="D1350" t="s">
        <v>31</v>
      </c>
      <c r="E1350" t="s">
        <v>84</v>
      </c>
      <c r="F1350" t="s">
        <v>85</v>
      </c>
      <c r="G1350" t="s">
        <v>19</v>
      </c>
      <c r="H1350">
        <v>38</v>
      </c>
      <c r="I1350">
        <v>113</v>
      </c>
      <c r="J1350">
        <v>4294</v>
      </c>
      <c r="K1350">
        <v>2318.7600000000002</v>
      </c>
      <c r="L1350">
        <v>0.54</v>
      </c>
      <c r="M1350" t="s">
        <v>83</v>
      </c>
    </row>
    <row r="1351" spans="1:13" x14ac:dyDescent="0.25">
      <c r="A1351" t="s">
        <v>14</v>
      </c>
      <c r="B1351">
        <v>1128299</v>
      </c>
      <c r="C1351" s="27">
        <v>44250</v>
      </c>
      <c r="D1351" t="s">
        <v>31</v>
      </c>
      <c r="E1351" t="s">
        <v>84</v>
      </c>
      <c r="F1351" t="s">
        <v>85</v>
      </c>
      <c r="G1351" t="s">
        <v>17</v>
      </c>
      <c r="H1351">
        <v>29</v>
      </c>
      <c r="I1351">
        <v>143</v>
      </c>
      <c r="J1351">
        <v>4147</v>
      </c>
      <c r="K1351">
        <v>2073.5</v>
      </c>
      <c r="L1351">
        <v>0.5</v>
      </c>
      <c r="M1351" t="s">
        <v>83</v>
      </c>
    </row>
    <row r="1352" spans="1:13" x14ac:dyDescent="0.25">
      <c r="A1352" t="s">
        <v>14</v>
      </c>
      <c r="B1352">
        <v>1128299</v>
      </c>
      <c r="C1352" s="27">
        <v>44219</v>
      </c>
      <c r="D1352" t="s">
        <v>31</v>
      </c>
      <c r="E1352" t="s">
        <v>84</v>
      </c>
      <c r="F1352" t="s">
        <v>85</v>
      </c>
      <c r="G1352" t="s">
        <v>23</v>
      </c>
      <c r="H1352">
        <v>36</v>
      </c>
      <c r="I1352">
        <v>111</v>
      </c>
      <c r="J1352">
        <v>3996</v>
      </c>
      <c r="K1352">
        <v>1398.6</v>
      </c>
      <c r="L1352">
        <v>0.35</v>
      </c>
      <c r="M1352" t="s">
        <v>83</v>
      </c>
    </row>
    <row r="1353" spans="1:13" x14ac:dyDescent="0.25">
      <c r="A1353" t="s">
        <v>14</v>
      </c>
      <c r="B1353">
        <v>1128299</v>
      </c>
      <c r="C1353" s="27">
        <v>44219</v>
      </c>
      <c r="D1353" t="s">
        <v>31</v>
      </c>
      <c r="E1353" t="s">
        <v>84</v>
      </c>
      <c r="F1353" t="s">
        <v>85</v>
      </c>
      <c r="G1353" t="s">
        <v>22</v>
      </c>
      <c r="H1353">
        <v>42</v>
      </c>
      <c r="I1353">
        <v>63</v>
      </c>
      <c r="J1353">
        <v>2646</v>
      </c>
      <c r="K1353">
        <v>1190.6999999999998</v>
      </c>
      <c r="L1353">
        <v>0.44999999999999996</v>
      </c>
      <c r="M1353" t="s">
        <v>83</v>
      </c>
    </row>
    <row r="1354" spans="1:13" x14ac:dyDescent="0.25">
      <c r="A1354" t="s">
        <v>14</v>
      </c>
      <c r="B1354">
        <v>1128299</v>
      </c>
      <c r="C1354" s="27">
        <v>44219</v>
      </c>
      <c r="D1354" t="s">
        <v>31</v>
      </c>
      <c r="E1354" t="s">
        <v>84</v>
      </c>
      <c r="F1354" t="s">
        <v>85</v>
      </c>
      <c r="G1354" t="s">
        <v>21</v>
      </c>
      <c r="H1354">
        <v>38</v>
      </c>
      <c r="I1354">
        <v>77</v>
      </c>
      <c r="J1354">
        <v>2926</v>
      </c>
      <c r="K1354">
        <v>1345.9599999999998</v>
      </c>
      <c r="L1354">
        <v>0.45999999999999996</v>
      </c>
      <c r="M1354" t="s">
        <v>83</v>
      </c>
    </row>
    <row r="1355" spans="1:13" x14ac:dyDescent="0.25">
      <c r="A1355" t="s">
        <v>14</v>
      </c>
      <c r="B1355">
        <v>1128299</v>
      </c>
      <c r="C1355" s="27">
        <v>44219</v>
      </c>
      <c r="D1355" t="s">
        <v>31</v>
      </c>
      <c r="E1355" t="s">
        <v>84</v>
      </c>
      <c r="F1355" t="s">
        <v>85</v>
      </c>
      <c r="G1355" t="s">
        <v>20</v>
      </c>
      <c r="H1355">
        <v>37</v>
      </c>
      <c r="I1355">
        <v>106</v>
      </c>
      <c r="J1355">
        <v>3922</v>
      </c>
      <c r="K1355">
        <v>1921.78</v>
      </c>
      <c r="L1355">
        <v>0.49</v>
      </c>
      <c r="M1355" t="s">
        <v>83</v>
      </c>
    </row>
    <row r="1356" spans="1:13" x14ac:dyDescent="0.25">
      <c r="A1356" t="s">
        <v>14</v>
      </c>
      <c r="B1356">
        <v>1128299</v>
      </c>
      <c r="C1356" s="27">
        <v>44219</v>
      </c>
      <c r="D1356" t="s">
        <v>31</v>
      </c>
      <c r="E1356" t="s">
        <v>84</v>
      </c>
      <c r="F1356" t="s">
        <v>85</v>
      </c>
      <c r="G1356" t="s">
        <v>19</v>
      </c>
      <c r="H1356">
        <v>37</v>
      </c>
      <c r="I1356">
        <v>106</v>
      </c>
      <c r="J1356">
        <v>3922</v>
      </c>
      <c r="K1356">
        <v>2000.22</v>
      </c>
      <c r="L1356">
        <v>0.51</v>
      </c>
      <c r="M1356" t="s">
        <v>83</v>
      </c>
    </row>
    <row r="1357" spans="1:13" x14ac:dyDescent="0.25">
      <c r="A1357" t="s">
        <v>14</v>
      </c>
      <c r="B1357">
        <v>1128299</v>
      </c>
      <c r="C1357" s="27">
        <v>44219</v>
      </c>
      <c r="D1357" t="s">
        <v>31</v>
      </c>
      <c r="E1357" t="s">
        <v>84</v>
      </c>
      <c r="F1357" t="s">
        <v>85</v>
      </c>
      <c r="G1357" t="s">
        <v>17</v>
      </c>
      <c r="H1357">
        <v>29</v>
      </c>
      <c r="I1357">
        <v>119</v>
      </c>
      <c r="J1357">
        <v>3451</v>
      </c>
      <c r="K1357">
        <v>1656.48</v>
      </c>
      <c r="L1357">
        <v>0.48</v>
      </c>
      <c r="M1357" t="s">
        <v>83</v>
      </c>
    </row>
    <row r="1358" spans="1:13" x14ac:dyDescent="0.25">
      <c r="A1358" t="s">
        <v>14</v>
      </c>
      <c r="B1358">
        <v>1197831</v>
      </c>
      <c r="C1358" s="27">
        <v>44534</v>
      </c>
      <c r="D1358" t="s">
        <v>31</v>
      </c>
      <c r="E1358" t="s">
        <v>84</v>
      </c>
      <c r="F1358" t="s">
        <v>85</v>
      </c>
      <c r="G1358" t="s">
        <v>23</v>
      </c>
      <c r="H1358">
        <v>60</v>
      </c>
      <c r="I1358">
        <v>196</v>
      </c>
      <c r="J1358">
        <v>11760</v>
      </c>
      <c r="K1358">
        <v>8114.4000000000005</v>
      </c>
      <c r="L1358">
        <v>0.69000000000000006</v>
      </c>
      <c r="M1358" t="s">
        <v>83</v>
      </c>
    </row>
    <row r="1359" spans="1:13" x14ac:dyDescent="0.25">
      <c r="A1359" t="s">
        <v>14</v>
      </c>
      <c r="B1359">
        <v>1197831</v>
      </c>
      <c r="C1359" s="27">
        <v>44534</v>
      </c>
      <c r="D1359" t="s">
        <v>31</v>
      </c>
      <c r="E1359" t="s">
        <v>84</v>
      </c>
      <c r="F1359" t="s">
        <v>85</v>
      </c>
      <c r="G1359" t="s">
        <v>22</v>
      </c>
      <c r="H1359">
        <v>50</v>
      </c>
      <c r="I1359">
        <v>133</v>
      </c>
      <c r="J1359">
        <v>6650</v>
      </c>
      <c r="K1359">
        <v>3258.5</v>
      </c>
      <c r="L1359">
        <v>0.49</v>
      </c>
      <c r="M1359" t="s">
        <v>83</v>
      </c>
    </row>
    <row r="1360" spans="1:13" x14ac:dyDescent="0.25">
      <c r="A1360" t="s">
        <v>14</v>
      </c>
      <c r="B1360">
        <v>1197831</v>
      </c>
      <c r="C1360" s="27">
        <v>44534</v>
      </c>
      <c r="D1360" t="s">
        <v>31</v>
      </c>
      <c r="E1360" t="s">
        <v>84</v>
      </c>
      <c r="F1360" t="s">
        <v>85</v>
      </c>
      <c r="G1360" t="s">
        <v>21</v>
      </c>
      <c r="H1360">
        <v>59</v>
      </c>
      <c r="I1360">
        <v>142</v>
      </c>
      <c r="J1360">
        <v>8378</v>
      </c>
      <c r="K1360">
        <v>5445.7</v>
      </c>
      <c r="L1360">
        <v>0.65</v>
      </c>
      <c r="M1360" t="s">
        <v>83</v>
      </c>
    </row>
    <row r="1361" spans="1:13" x14ac:dyDescent="0.25">
      <c r="A1361" t="s">
        <v>14</v>
      </c>
      <c r="B1361">
        <v>1197831</v>
      </c>
      <c r="C1361" s="27">
        <v>44534</v>
      </c>
      <c r="D1361" t="s">
        <v>31</v>
      </c>
      <c r="E1361" t="s">
        <v>84</v>
      </c>
      <c r="F1361" t="s">
        <v>85</v>
      </c>
      <c r="G1361" t="s">
        <v>20</v>
      </c>
      <c r="H1361">
        <v>56</v>
      </c>
      <c r="I1361">
        <v>176</v>
      </c>
      <c r="J1361">
        <v>9856</v>
      </c>
      <c r="K1361">
        <v>5125.12</v>
      </c>
      <c r="L1361">
        <v>0.52</v>
      </c>
      <c r="M1361" t="s">
        <v>83</v>
      </c>
    </row>
    <row r="1362" spans="1:13" x14ac:dyDescent="0.25">
      <c r="A1362" t="s">
        <v>14</v>
      </c>
      <c r="B1362">
        <v>1197831</v>
      </c>
      <c r="C1362" s="27">
        <v>44534</v>
      </c>
      <c r="D1362" t="s">
        <v>31</v>
      </c>
      <c r="E1362" t="s">
        <v>84</v>
      </c>
      <c r="F1362" t="s">
        <v>85</v>
      </c>
      <c r="G1362" t="s">
        <v>19</v>
      </c>
      <c r="H1362">
        <v>51</v>
      </c>
      <c r="I1362">
        <v>209</v>
      </c>
      <c r="J1362">
        <v>10659</v>
      </c>
      <c r="K1362">
        <v>5755.8600000000006</v>
      </c>
      <c r="L1362">
        <v>0.54</v>
      </c>
      <c r="M1362" t="s">
        <v>83</v>
      </c>
    </row>
    <row r="1363" spans="1:13" x14ac:dyDescent="0.25">
      <c r="A1363" t="s">
        <v>14</v>
      </c>
      <c r="B1363">
        <v>1197831</v>
      </c>
      <c r="C1363" s="27">
        <v>44534</v>
      </c>
      <c r="D1363" t="s">
        <v>31</v>
      </c>
      <c r="E1363" t="s">
        <v>84</v>
      </c>
      <c r="F1363" t="s">
        <v>85</v>
      </c>
      <c r="G1363" t="s">
        <v>17</v>
      </c>
      <c r="H1363">
        <v>54</v>
      </c>
      <c r="I1363">
        <v>233</v>
      </c>
      <c r="J1363">
        <v>12582</v>
      </c>
      <c r="K1363">
        <v>6794.2800000000007</v>
      </c>
      <c r="L1363">
        <v>0.54</v>
      </c>
      <c r="M1363" t="s">
        <v>83</v>
      </c>
    </row>
    <row r="1364" spans="1:13" x14ac:dyDescent="0.25">
      <c r="A1364" t="s">
        <v>14</v>
      </c>
      <c r="B1364">
        <v>1197831</v>
      </c>
      <c r="C1364" s="27">
        <v>44416</v>
      </c>
      <c r="D1364" t="s">
        <v>31</v>
      </c>
      <c r="E1364" t="s">
        <v>84</v>
      </c>
      <c r="F1364" t="s">
        <v>85</v>
      </c>
      <c r="G1364" t="s">
        <v>21</v>
      </c>
      <c r="H1364">
        <v>48</v>
      </c>
      <c r="I1364">
        <v>124</v>
      </c>
      <c r="J1364">
        <v>5952</v>
      </c>
      <c r="K1364">
        <v>3868.8</v>
      </c>
      <c r="L1364">
        <v>0.65</v>
      </c>
      <c r="M1364" t="s">
        <v>83</v>
      </c>
    </row>
    <row r="1365" spans="1:13" x14ac:dyDescent="0.25">
      <c r="A1365" t="s">
        <v>14</v>
      </c>
      <c r="B1365">
        <v>1197831</v>
      </c>
      <c r="C1365" s="27">
        <v>44416</v>
      </c>
      <c r="D1365" t="s">
        <v>31</v>
      </c>
      <c r="E1365" t="s">
        <v>84</v>
      </c>
      <c r="F1365" t="s">
        <v>85</v>
      </c>
      <c r="G1365" t="s">
        <v>20</v>
      </c>
      <c r="H1365">
        <v>46</v>
      </c>
      <c r="I1365">
        <v>250</v>
      </c>
      <c r="J1365">
        <v>11500</v>
      </c>
      <c r="K1365">
        <v>6095</v>
      </c>
      <c r="L1365">
        <v>0.53</v>
      </c>
      <c r="M1365" t="s">
        <v>83</v>
      </c>
    </row>
    <row r="1366" spans="1:13" x14ac:dyDescent="0.25">
      <c r="A1366" t="s">
        <v>14</v>
      </c>
      <c r="B1366">
        <v>1197831</v>
      </c>
      <c r="C1366" s="27">
        <v>44416</v>
      </c>
      <c r="D1366" t="s">
        <v>31</v>
      </c>
      <c r="E1366" t="s">
        <v>84</v>
      </c>
      <c r="F1366" t="s">
        <v>85</v>
      </c>
      <c r="G1366" t="s">
        <v>19</v>
      </c>
      <c r="H1366">
        <v>53</v>
      </c>
      <c r="I1366">
        <v>195</v>
      </c>
      <c r="J1366">
        <v>10335</v>
      </c>
      <c r="K1366">
        <v>5477.55</v>
      </c>
      <c r="L1366">
        <v>0.53</v>
      </c>
      <c r="M1366" t="s">
        <v>83</v>
      </c>
    </row>
    <row r="1367" spans="1:13" x14ac:dyDescent="0.25">
      <c r="A1367" t="s">
        <v>14</v>
      </c>
      <c r="B1367">
        <v>1197831</v>
      </c>
      <c r="C1367" s="27">
        <v>44416</v>
      </c>
      <c r="D1367" t="s">
        <v>31</v>
      </c>
      <c r="E1367" t="s">
        <v>84</v>
      </c>
      <c r="F1367" t="s">
        <v>85</v>
      </c>
      <c r="G1367" t="s">
        <v>17</v>
      </c>
      <c r="H1367">
        <v>46</v>
      </c>
      <c r="I1367">
        <v>210</v>
      </c>
      <c r="J1367">
        <v>9660</v>
      </c>
      <c r="K1367">
        <v>5312.9999999999991</v>
      </c>
      <c r="L1367">
        <v>0.54999999999999993</v>
      </c>
      <c r="M1367" t="s">
        <v>83</v>
      </c>
    </row>
    <row r="1368" spans="1:13" x14ac:dyDescent="0.25">
      <c r="A1368" t="s">
        <v>14</v>
      </c>
      <c r="B1368">
        <v>1197831</v>
      </c>
      <c r="C1368" s="27">
        <v>44383</v>
      </c>
      <c r="D1368" t="s">
        <v>31</v>
      </c>
      <c r="E1368" t="s">
        <v>84</v>
      </c>
      <c r="F1368" t="s">
        <v>85</v>
      </c>
      <c r="G1368" t="s">
        <v>23</v>
      </c>
      <c r="H1368">
        <v>64</v>
      </c>
      <c r="I1368">
        <v>208</v>
      </c>
      <c r="J1368">
        <v>13312</v>
      </c>
      <c r="K1368">
        <v>9185.2800000000007</v>
      </c>
      <c r="L1368">
        <v>0.69000000000000006</v>
      </c>
      <c r="M1368" t="s">
        <v>83</v>
      </c>
    </row>
    <row r="1369" spans="1:13" x14ac:dyDescent="0.25">
      <c r="A1369" t="s">
        <v>14</v>
      </c>
      <c r="B1369">
        <v>1197831</v>
      </c>
      <c r="C1369" s="27">
        <v>44261</v>
      </c>
      <c r="D1369" t="s">
        <v>31</v>
      </c>
      <c r="E1369" t="s">
        <v>84</v>
      </c>
      <c r="F1369" t="s">
        <v>85</v>
      </c>
      <c r="G1369" t="s">
        <v>21</v>
      </c>
      <c r="H1369">
        <v>33</v>
      </c>
      <c r="I1369">
        <v>105</v>
      </c>
      <c r="J1369">
        <v>3465</v>
      </c>
      <c r="K1369">
        <v>2009.7000000000003</v>
      </c>
      <c r="L1369">
        <v>0.58000000000000007</v>
      </c>
      <c r="M1369" t="s">
        <v>83</v>
      </c>
    </row>
    <row r="1370" spans="1:13" x14ac:dyDescent="0.25">
      <c r="A1370" t="s">
        <v>14</v>
      </c>
      <c r="B1370">
        <v>1197831</v>
      </c>
      <c r="C1370" s="27">
        <v>44261</v>
      </c>
      <c r="D1370" t="s">
        <v>31</v>
      </c>
      <c r="E1370" t="s">
        <v>84</v>
      </c>
      <c r="F1370" t="s">
        <v>85</v>
      </c>
      <c r="G1370" t="s">
        <v>20</v>
      </c>
      <c r="H1370">
        <v>28</v>
      </c>
      <c r="I1370">
        <v>113</v>
      </c>
      <c r="J1370">
        <v>3164</v>
      </c>
      <c r="K1370">
        <v>1550.36</v>
      </c>
      <c r="L1370">
        <v>0.49</v>
      </c>
      <c r="M1370" t="s">
        <v>83</v>
      </c>
    </row>
    <row r="1371" spans="1:13" x14ac:dyDescent="0.25">
      <c r="A1371" t="s">
        <v>14</v>
      </c>
      <c r="B1371">
        <v>1197831</v>
      </c>
      <c r="C1371" s="27">
        <v>44261</v>
      </c>
      <c r="D1371" t="s">
        <v>31</v>
      </c>
      <c r="E1371" t="s">
        <v>84</v>
      </c>
      <c r="F1371" t="s">
        <v>85</v>
      </c>
      <c r="G1371" t="s">
        <v>19</v>
      </c>
      <c r="H1371">
        <v>36</v>
      </c>
      <c r="I1371">
        <v>169</v>
      </c>
      <c r="J1371">
        <v>6084</v>
      </c>
      <c r="K1371">
        <v>2798.64</v>
      </c>
      <c r="L1371">
        <v>0.45999999999999996</v>
      </c>
      <c r="M1371" t="s">
        <v>83</v>
      </c>
    </row>
    <row r="1372" spans="1:13" x14ac:dyDescent="0.25">
      <c r="A1372" t="s">
        <v>14</v>
      </c>
      <c r="B1372">
        <v>1197831</v>
      </c>
      <c r="C1372" s="27">
        <v>44261</v>
      </c>
      <c r="D1372" t="s">
        <v>31</v>
      </c>
      <c r="E1372" t="s">
        <v>84</v>
      </c>
      <c r="F1372" t="s">
        <v>85</v>
      </c>
      <c r="G1372" t="s">
        <v>17</v>
      </c>
      <c r="H1372">
        <v>28</v>
      </c>
      <c r="I1372">
        <v>156</v>
      </c>
      <c r="J1372">
        <v>4368</v>
      </c>
      <c r="K1372">
        <v>1965.6</v>
      </c>
      <c r="L1372">
        <v>0.44999999999999996</v>
      </c>
      <c r="M1372" t="s">
        <v>83</v>
      </c>
    </row>
    <row r="1373" spans="1:13" x14ac:dyDescent="0.25">
      <c r="A1373" t="s">
        <v>14</v>
      </c>
      <c r="B1373">
        <v>1197831</v>
      </c>
      <c r="C1373" s="27">
        <v>44231</v>
      </c>
      <c r="D1373" t="s">
        <v>31</v>
      </c>
      <c r="E1373" t="s">
        <v>84</v>
      </c>
      <c r="F1373" t="s">
        <v>85</v>
      </c>
      <c r="G1373" t="s">
        <v>23</v>
      </c>
      <c r="H1373">
        <v>34</v>
      </c>
      <c r="I1373">
        <v>131</v>
      </c>
      <c r="J1373">
        <v>4454</v>
      </c>
      <c r="K1373">
        <v>2449.7000000000003</v>
      </c>
      <c r="L1373">
        <v>0.55000000000000004</v>
      </c>
      <c r="M1373" t="s">
        <v>83</v>
      </c>
    </row>
    <row r="1374" spans="1:13" x14ac:dyDescent="0.25">
      <c r="A1374" t="s">
        <v>14</v>
      </c>
      <c r="B1374">
        <v>1197831</v>
      </c>
      <c r="C1374" s="27">
        <v>44231</v>
      </c>
      <c r="D1374" t="s">
        <v>31</v>
      </c>
      <c r="E1374" t="s">
        <v>84</v>
      </c>
      <c r="F1374" t="s">
        <v>85</v>
      </c>
      <c r="G1374" t="s">
        <v>22</v>
      </c>
      <c r="H1374">
        <v>39</v>
      </c>
      <c r="I1374">
        <v>70</v>
      </c>
      <c r="J1374">
        <v>2730</v>
      </c>
      <c r="K1374">
        <v>955.49999999999989</v>
      </c>
      <c r="L1374">
        <v>0.35</v>
      </c>
      <c r="M1374" t="s">
        <v>83</v>
      </c>
    </row>
    <row r="1375" spans="1:13" x14ac:dyDescent="0.25">
      <c r="A1375" t="s">
        <v>14</v>
      </c>
      <c r="B1375">
        <v>1197831</v>
      </c>
      <c r="C1375" s="27">
        <v>44231</v>
      </c>
      <c r="D1375" t="s">
        <v>31</v>
      </c>
      <c r="E1375" t="s">
        <v>84</v>
      </c>
      <c r="F1375" t="s">
        <v>85</v>
      </c>
      <c r="G1375" t="s">
        <v>21</v>
      </c>
      <c r="H1375">
        <v>32</v>
      </c>
      <c r="I1375">
        <v>109</v>
      </c>
      <c r="J1375">
        <v>3488</v>
      </c>
      <c r="K1375">
        <v>1883.5200000000002</v>
      </c>
      <c r="L1375">
        <v>0.54</v>
      </c>
      <c r="M1375" t="s">
        <v>83</v>
      </c>
    </row>
    <row r="1376" spans="1:13" x14ac:dyDescent="0.25">
      <c r="A1376" t="s">
        <v>14</v>
      </c>
      <c r="B1376">
        <v>1197831</v>
      </c>
      <c r="C1376" s="27">
        <v>44231</v>
      </c>
      <c r="D1376" t="s">
        <v>27</v>
      </c>
      <c r="E1376" t="s">
        <v>81</v>
      </c>
      <c r="F1376" t="s">
        <v>82</v>
      </c>
      <c r="G1376" t="s">
        <v>20</v>
      </c>
      <c r="H1376">
        <v>34</v>
      </c>
      <c r="I1376">
        <v>128</v>
      </c>
      <c r="J1376">
        <v>4352</v>
      </c>
      <c r="K1376">
        <v>1784.32</v>
      </c>
      <c r="L1376">
        <v>0.41</v>
      </c>
      <c r="M1376" t="s">
        <v>83</v>
      </c>
    </row>
    <row r="1377" spans="1:13" x14ac:dyDescent="0.25">
      <c r="A1377" t="s">
        <v>14</v>
      </c>
      <c r="B1377">
        <v>1197831</v>
      </c>
      <c r="C1377" s="27">
        <v>44231</v>
      </c>
      <c r="D1377" t="s">
        <v>27</v>
      </c>
      <c r="E1377" t="s">
        <v>81</v>
      </c>
      <c r="F1377" t="s">
        <v>82</v>
      </c>
      <c r="G1377" t="s">
        <v>19</v>
      </c>
      <c r="H1377">
        <v>32</v>
      </c>
      <c r="I1377">
        <v>174</v>
      </c>
      <c r="J1377">
        <v>5568</v>
      </c>
      <c r="K1377">
        <v>2338.56</v>
      </c>
      <c r="L1377">
        <v>0.42</v>
      </c>
      <c r="M1377" t="s">
        <v>83</v>
      </c>
    </row>
    <row r="1378" spans="1:13" x14ac:dyDescent="0.25">
      <c r="A1378" t="s">
        <v>14</v>
      </c>
      <c r="B1378">
        <v>1197831</v>
      </c>
      <c r="C1378" s="27">
        <v>44231</v>
      </c>
      <c r="D1378" t="s">
        <v>27</v>
      </c>
      <c r="E1378" t="s">
        <v>81</v>
      </c>
      <c r="F1378" t="s">
        <v>82</v>
      </c>
      <c r="G1378" t="s">
        <v>17</v>
      </c>
      <c r="H1378">
        <v>23</v>
      </c>
      <c r="I1378">
        <v>163</v>
      </c>
      <c r="J1378">
        <v>3749</v>
      </c>
      <c r="K1378">
        <v>1499.6000000000001</v>
      </c>
      <c r="L1378">
        <v>0.4</v>
      </c>
      <c r="M1378" t="s">
        <v>83</v>
      </c>
    </row>
    <row r="1379" spans="1:13" x14ac:dyDescent="0.25">
      <c r="A1379" t="s">
        <v>14</v>
      </c>
      <c r="B1379">
        <v>1197831</v>
      </c>
      <c r="C1379" s="27">
        <v>44201</v>
      </c>
      <c r="D1379" t="s">
        <v>27</v>
      </c>
      <c r="E1379" t="s">
        <v>81</v>
      </c>
      <c r="F1379" t="s">
        <v>82</v>
      </c>
      <c r="G1379" t="s">
        <v>22</v>
      </c>
      <c r="H1379">
        <v>36</v>
      </c>
      <c r="I1379">
        <v>85</v>
      </c>
      <c r="J1379">
        <v>3060</v>
      </c>
      <c r="K1379">
        <v>1132.2</v>
      </c>
      <c r="L1379">
        <v>0.37</v>
      </c>
      <c r="M1379" t="s">
        <v>83</v>
      </c>
    </row>
    <row r="1380" spans="1:13" x14ac:dyDescent="0.25">
      <c r="A1380" t="s">
        <v>14</v>
      </c>
      <c r="B1380">
        <v>1197831</v>
      </c>
      <c r="C1380" s="27">
        <v>44201</v>
      </c>
      <c r="D1380" t="s">
        <v>27</v>
      </c>
      <c r="E1380" t="s">
        <v>81</v>
      </c>
      <c r="F1380" t="s">
        <v>82</v>
      </c>
      <c r="G1380" t="s">
        <v>21</v>
      </c>
      <c r="H1380">
        <v>33</v>
      </c>
      <c r="I1380">
        <v>133</v>
      </c>
      <c r="J1380">
        <v>4389</v>
      </c>
      <c r="K1380">
        <v>2326.17</v>
      </c>
      <c r="L1380">
        <v>0.53</v>
      </c>
      <c r="M1380" t="s">
        <v>83</v>
      </c>
    </row>
    <row r="1381" spans="1:13" x14ac:dyDescent="0.25">
      <c r="A1381" t="s">
        <v>14</v>
      </c>
      <c r="B1381">
        <v>1197831</v>
      </c>
      <c r="C1381" s="27">
        <v>44201</v>
      </c>
      <c r="D1381" t="s">
        <v>27</v>
      </c>
      <c r="E1381" t="s">
        <v>81</v>
      </c>
      <c r="F1381" t="s">
        <v>82</v>
      </c>
      <c r="G1381" t="s">
        <v>20</v>
      </c>
      <c r="H1381">
        <v>28</v>
      </c>
      <c r="I1381">
        <v>119</v>
      </c>
      <c r="J1381">
        <v>3332</v>
      </c>
      <c r="K1381">
        <v>1332.8000000000002</v>
      </c>
      <c r="L1381">
        <v>0.4</v>
      </c>
      <c r="M1381" t="s">
        <v>83</v>
      </c>
    </row>
    <row r="1382" spans="1:13" x14ac:dyDescent="0.25">
      <c r="A1382" t="s">
        <v>14</v>
      </c>
      <c r="B1382">
        <v>1197831</v>
      </c>
      <c r="C1382" s="27">
        <v>44201</v>
      </c>
      <c r="D1382" t="s">
        <v>27</v>
      </c>
      <c r="E1382" t="s">
        <v>81</v>
      </c>
      <c r="F1382" t="s">
        <v>82</v>
      </c>
      <c r="G1382" t="s">
        <v>19</v>
      </c>
      <c r="H1382">
        <v>28</v>
      </c>
      <c r="I1382">
        <v>196</v>
      </c>
      <c r="J1382">
        <v>5488</v>
      </c>
      <c r="K1382">
        <v>2469.6</v>
      </c>
      <c r="L1382">
        <v>0.44999999999999996</v>
      </c>
      <c r="M1382" t="s">
        <v>83</v>
      </c>
    </row>
    <row r="1383" spans="1:13" x14ac:dyDescent="0.25">
      <c r="A1383" t="s">
        <v>14</v>
      </c>
      <c r="B1383">
        <v>1197831</v>
      </c>
      <c r="C1383" s="27">
        <v>44201</v>
      </c>
      <c r="D1383" t="s">
        <v>27</v>
      </c>
      <c r="E1383" t="s">
        <v>81</v>
      </c>
      <c r="F1383" t="s">
        <v>82</v>
      </c>
      <c r="G1383" t="s">
        <v>17</v>
      </c>
      <c r="H1383">
        <v>19</v>
      </c>
      <c r="I1383">
        <v>182</v>
      </c>
      <c r="J1383">
        <v>3458</v>
      </c>
      <c r="K1383">
        <v>1486.94</v>
      </c>
      <c r="L1383">
        <v>0.43</v>
      </c>
      <c r="M1383" t="s">
        <v>83</v>
      </c>
    </row>
    <row r="1384" spans="1:13" x14ac:dyDescent="0.25">
      <c r="A1384" t="s">
        <v>14</v>
      </c>
      <c r="B1384">
        <v>1128299</v>
      </c>
      <c r="C1384" s="27">
        <v>44546</v>
      </c>
      <c r="D1384" t="s">
        <v>27</v>
      </c>
      <c r="E1384" t="s">
        <v>81</v>
      </c>
      <c r="F1384" t="s">
        <v>82</v>
      </c>
      <c r="G1384" t="s">
        <v>23</v>
      </c>
      <c r="H1384">
        <v>87</v>
      </c>
      <c r="I1384">
        <v>175</v>
      </c>
      <c r="J1384">
        <v>15225</v>
      </c>
      <c r="K1384">
        <v>6851.2499999999991</v>
      </c>
      <c r="L1384">
        <v>0.44999999999999996</v>
      </c>
      <c r="M1384" t="s">
        <v>83</v>
      </c>
    </row>
    <row r="1385" spans="1:13" x14ac:dyDescent="0.25">
      <c r="A1385" t="s">
        <v>14</v>
      </c>
      <c r="B1385">
        <v>1128299</v>
      </c>
      <c r="C1385" s="27">
        <v>44546</v>
      </c>
      <c r="D1385" t="s">
        <v>27</v>
      </c>
      <c r="E1385" t="s">
        <v>81</v>
      </c>
      <c r="F1385" t="s">
        <v>82</v>
      </c>
      <c r="G1385" t="s">
        <v>22</v>
      </c>
      <c r="H1385">
        <v>82</v>
      </c>
      <c r="I1385">
        <v>131</v>
      </c>
      <c r="J1385">
        <v>10742</v>
      </c>
      <c r="K1385">
        <v>6230.3600000000006</v>
      </c>
      <c r="L1385">
        <v>0.58000000000000007</v>
      </c>
      <c r="M1385" t="s">
        <v>83</v>
      </c>
    </row>
    <row r="1386" spans="1:13" x14ac:dyDescent="0.25">
      <c r="A1386" t="s">
        <v>14</v>
      </c>
      <c r="B1386">
        <v>1128299</v>
      </c>
      <c r="C1386" s="27">
        <v>44546</v>
      </c>
      <c r="D1386" t="s">
        <v>27</v>
      </c>
      <c r="E1386" t="s">
        <v>81</v>
      </c>
      <c r="F1386" t="s">
        <v>82</v>
      </c>
      <c r="G1386" t="s">
        <v>21</v>
      </c>
      <c r="H1386">
        <v>72</v>
      </c>
      <c r="I1386">
        <v>156</v>
      </c>
      <c r="J1386">
        <v>11232</v>
      </c>
      <c r="K1386">
        <v>6065.2800000000007</v>
      </c>
      <c r="L1386">
        <v>0.54</v>
      </c>
      <c r="M1386" t="s">
        <v>83</v>
      </c>
    </row>
    <row r="1387" spans="1:13" x14ac:dyDescent="0.25">
      <c r="A1387" t="s">
        <v>14</v>
      </c>
      <c r="B1387">
        <v>1128299</v>
      </c>
      <c r="C1387" s="27">
        <v>44546</v>
      </c>
      <c r="D1387" t="s">
        <v>27</v>
      </c>
      <c r="E1387" t="s">
        <v>81</v>
      </c>
      <c r="F1387" t="s">
        <v>82</v>
      </c>
      <c r="G1387" t="s">
        <v>20</v>
      </c>
      <c r="H1387">
        <v>69</v>
      </c>
      <c r="I1387">
        <v>162</v>
      </c>
      <c r="J1387">
        <v>11178</v>
      </c>
      <c r="K1387">
        <v>5812.56</v>
      </c>
      <c r="L1387">
        <v>0.52</v>
      </c>
      <c r="M1387" t="s">
        <v>83</v>
      </c>
    </row>
    <row r="1388" spans="1:13" x14ac:dyDescent="0.25">
      <c r="A1388" t="s">
        <v>14</v>
      </c>
      <c r="B1388">
        <v>1185732</v>
      </c>
      <c r="C1388" s="27">
        <v>44547</v>
      </c>
      <c r="D1388" t="s">
        <v>36</v>
      </c>
      <c r="E1388" t="s">
        <v>76</v>
      </c>
      <c r="F1388" t="s">
        <v>77</v>
      </c>
      <c r="G1388" t="s">
        <v>19</v>
      </c>
      <c r="H1388">
        <v>32</v>
      </c>
      <c r="I1388">
        <v>113</v>
      </c>
      <c r="J1388">
        <v>3616</v>
      </c>
      <c r="K1388">
        <v>1735.6799999999998</v>
      </c>
      <c r="L1388">
        <v>0.48</v>
      </c>
      <c r="M1388" t="s">
        <v>83</v>
      </c>
    </row>
    <row r="1389" spans="1:13" x14ac:dyDescent="0.25">
      <c r="A1389" t="s">
        <v>14</v>
      </c>
      <c r="B1389">
        <v>1185732</v>
      </c>
      <c r="C1389" s="27">
        <v>44547</v>
      </c>
      <c r="D1389" t="s">
        <v>36</v>
      </c>
      <c r="E1389" t="s">
        <v>76</v>
      </c>
      <c r="F1389" t="s">
        <v>77</v>
      </c>
      <c r="G1389" t="s">
        <v>17</v>
      </c>
      <c r="H1389">
        <v>41</v>
      </c>
      <c r="I1389">
        <v>163</v>
      </c>
      <c r="J1389">
        <v>6683</v>
      </c>
      <c r="K1389">
        <v>3475.1600000000003</v>
      </c>
      <c r="L1389">
        <v>0.52</v>
      </c>
      <c r="M1389" t="s">
        <v>83</v>
      </c>
    </row>
    <row r="1390" spans="1:13" x14ac:dyDescent="0.25">
      <c r="A1390" t="s">
        <v>14</v>
      </c>
      <c r="B1390">
        <v>1185732</v>
      </c>
      <c r="C1390" s="27">
        <v>44518</v>
      </c>
      <c r="D1390" t="s">
        <v>36</v>
      </c>
      <c r="E1390" t="s">
        <v>76</v>
      </c>
      <c r="F1390" t="s">
        <v>77</v>
      </c>
      <c r="G1390" t="s">
        <v>23</v>
      </c>
      <c r="H1390">
        <v>48</v>
      </c>
      <c r="I1390">
        <v>108</v>
      </c>
      <c r="J1390">
        <v>5184</v>
      </c>
      <c r="K1390">
        <v>3265.92</v>
      </c>
      <c r="L1390">
        <v>0.63</v>
      </c>
      <c r="M1390" t="s">
        <v>83</v>
      </c>
    </row>
    <row r="1391" spans="1:13" x14ac:dyDescent="0.25">
      <c r="A1391" t="s">
        <v>14</v>
      </c>
      <c r="B1391">
        <v>1185732</v>
      </c>
      <c r="C1391" s="27">
        <v>44518</v>
      </c>
      <c r="D1391" t="s">
        <v>36</v>
      </c>
      <c r="E1391" t="s">
        <v>76</v>
      </c>
      <c r="F1391" t="s">
        <v>77</v>
      </c>
      <c r="G1391" t="s">
        <v>22</v>
      </c>
      <c r="H1391">
        <v>43</v>
      </c>
      <c r="I1391">
        <v>81</v>
      </c>
      <c r="J1391">
        <v>3483</v>
      </c>
      <c r="K1391">
        <v>1671.84</v>
      </c>
      <c r="L1391">
        <v>0.48</v>
      </c>
      <c r="M1391" t="s">
        <v>83</v>
      </c>
    </row>
    <row r="1392" spans="1:13" x14ac:dyDescent="0.25">
      <c r="A1392" t="s">
        <v>14</v>
      </c>
      <c r="B1392">
        <v>1185732</v>
      </c>
      <c r="C1392" s="27">
        <v>44518</v>
      </c>
      <c r="D1392" t="s">
        <v>36</v>
      </c>
      <c r="E1392" t="s">
        <v>76</v>
      </c>
      <c r="F1392" t="s">
        <v>77</v>
      </c>
      <c r="G1392" t="s">
        <v>21</v>
      </c>
      <c r="H1392">
        <v>23</v>
      </c>
      <c r="I1392">
        <v>88</v>
      </c>
      <c r="J1392">
        <v>2024</v>
      </c>
      <c r="K1392">
        <v>1052.48</v>
      </c>
      <c r="L1392">
        <v>0.52</v>
      </c>
      <c r="M1392" t="s">
        <v>83</v>
      </c>
    </row>
    <row r="1393" spans="1:13" x14ac:dyDescent="0.25">
      <c r="A1393" t="s">
        <v>14</v>
      </c>
      <c r="B1393">
        <v>1185732</v>
      </c>
      <c r="C1393" s="27">
        <v>44518</v>
      </c>
      <c r="D1393" t="s">
        <v>36</v>
      </c>
      <c r="E1393" t="s">
        <v>76</v>
      </c>
      <c r="F1393" t="s">
        <v>77</v>
      </c>
      <c r="G1393" t="s">
        <v>20</v>
      </c>
      <c r="H1393">
        <v>23</v>
      </c>
      <c r="I1393">
        <v>80</v>
      </c>
      <c r="J1393">
        <v>1840</v>
      </c>
      <c r="K1393">
        <v>901.6</v>
      </c>
      <c r="L1393">
        <v>0.49</v>
      </c>
      <c r="M1393" t="s">
        <v>83</v>
      </c>
    </row>
    <row r="1394" spans="1:13" x14ac:dyDescent="0.25">
      <c r="A1394" t="s">
        <v>14</v>
      </c>
      <c r="B1394">
        <v>1185732</v>
      </c>
      <c r="C1394" s="27">
        <v>44518</v>
      </c>
      <c r="D1394" t="s">
        <v>36</v>
      </c>
      <c r="E1394" t="s">
        <v>76</v>
      </c>
      <c r="F1394" t="s">
        <v>77</v>
      </c>
      <c r="G1394" t="s">
        <v>19</v>
      </c>
      <c r="H1394">
        <v>23</v>
      </c>
      <c r="I1394">
        <v>88</v>
      </c>
      <c r="J1394">
        <v>2024</v>
      </c>
      <c r="K1394">
        <v>910.8</v>
      </c>
      <c r="L1394">
        <v>0.44999999999999996</v>
      </c>
      <c r="M1394" t="s">
        <v>83</v>
      </c>
    </row>
    <row r="1395" spans="1:13" x14ac:dyDescent="0.25">
      <c r="A1395" t="s">
        <v>14</v>
      </c>
      <c r="B1395">
        <v>1185732</v>
      </c>
      <c r="C1395" s="27">
        <v>44518</v>
      </c>
      <c r="D1395" t="s">
        <v>36</v>
      </c>
      <c r="E1395" t="s">
        <v>76</v>
      </c>
      <c r="F1395" t="s">
        <v>77</v>
      </c>
      <c r="G1395" t="s">
        <v>17</v>
      </c>
      <c r="H1395">
        <v>34</v>
      </c>
      <c r="I1395">
        <v>150</v>
      </c>
      <c r="J1395">
        <v>5100</v>
      </c>
      <c r="K1395">
        <v>2601</v>
      </c>
      <c r="L1395">
        <v>0.51</v>
      </c>
      <c r="M1395" t="s">
        <v>83</v>
      </c>
    </row>
    <row r="1396" spans="1:13" x14ac:dyDescent="0.25">
      <c r="A1396" t="s">
        <v>14</v>
      </c>
      <c r="B1396">
        <v>1185732</v>
      </c>
      <c r="C1396" s="27">
        <v>44487</v>
      </c>
      <c r="D1396" t="s">
        <v>36</v>
      </c>
      <c r="E1396" t="s">
        <v>76</v>
      </c>
      <c r="F1396" t="s">
        <v>77</v>
      </c>
      <c r="G1396" t="s">
        <v>23</v>
      </c>
      <c r="H1396">
        <v>38</v>
      </c>
      <c r="I1396">
        <v>88</v>
      </c>
      <c r="J1396">
        <v>3344</v>
      </c>
      <c r="K1396">
        <v>2140.16</v>
      </c>
      <c r="L1396">
        <v>0.64</v>
      </c>
      <c r="M1396" t="s">
        <v>83</v>
      </c>
    </row>
    <row r="1397" spans="1:13" x14ac:dyDescent="0.25">
      <c r="A1397" t="s">
        <v>14</v>
      </c>
      <c r="B1397">
        <v>1185732</v>
      </c>
      <c r="C1397" s="27">
        <v>44487</v>
      </c>
      <c r="D1397" t="s">
        <v>36</v>
      </c>
      <c r="E1397" t="s">
        <v>76</v>
      </c>
      <c r="F1397" t="s">
        <v>77</v>
      </c>
      <c r="G1397" t="s">
        <v>22</v>
      </c>
      <c r="H1397">
        <v>32</v>
      </c>
      <c r="I1397">
        <v>68</v>
      </c>
      <c r="J1397">
        <v>2176</v>
      </c>
      <c r="K1397">
        <v>1022.7199999999999</v>
      </c>
      <c r="L1397">
        <v>0.47</v>
      </c>
      <c r="M1397" t="s">
        <v>83</v>
      </c>
    </row>
    <row r="1398" spans="1:13" x14ac:dyDescent="0.25">
      <c r="A1398" t="s">
        <v>14</v>
      </c>
      <c r="B1398">
        <v>1185732</v>
      </c>
      <c r="C1398" s="27">
        <v>44487</v>
      </c>
      <c r="D1398" t="s">
        <v>36</v>
      </c>
      <c r="E1398" t="s">
        <v>76</v>
      </c>
      <c r="F1398" t="s">
        <v>77</v>
      </c>
      <c r="G1398" t="s">
        <v>21</v>
      </c>
      <c r="H1398">
        <v>23</v>
      </c>
      <c r="I1398">
        <v>59</v>
      </c>
      <c r="J1398">
        <v>1357</v>
      </c>
      <c r="K1398">
        <v>678.5</v>
      </c>
      <c r="L1398">
        <v>0.5</v>
      </c>
      <c r="M1398" t="s">
        <v>83</v>
      </c>
    </row>
    <row r="1399" spans="1:13" x14ac:dyDescent="0.25">
      <c r="A1399" t="s">
        <v>14</v>
      </c>
      <c r="B1399">
        <v>1185732</v>
      </c>
      <c r="C1399" s="27">
        <v>44487</v>
      </c>
      <c r="D1399" t="s">
        <v>36</v>
      </c>
      <c r="E1399" t="s">
        <v>76</v>
      </c>
      <c r="F1399" t="s">
        <v>77</v>
      </c>
      <c r="G1399" t="s">
        <v>20</v>
      </c>
      <c r="H1399">
        <v>23</v>
      </c>
      <c r="I1399">
        <v>73</v>
      </c>
      <c r="J1399">
        <v>1679</v>
      </c>
      <c r="K1399">
        <v>805.92</v>
      </c>
      <c r="L1399">
        <v>0.48</v>
      </c>
      <c r="M1399" t="s">
        <v>83</v>
      </c>
    </row>
    <row r="1400" spans="1:13" x14ac:dyDescent="0.25">
      <c r="A1400" t="s">
        <v>14</v>
      </c>
      <c r="B1400">
        <v>1185732</v>
      </c>
      <c r="C1400" s="27">
        <v>44487</v>
      </c>
      <c r="D1400" t="s">
        <v>36</v>
      </c>
      <c r="E1400" t="s">
        <v>76</v>
      </c>
      <c r="F1400" t="s">
        <v>77</v>
      </c>
      <c r="G1400" t="s">
        <v>19</v>
      </c>
      <c r="H1400">
        <v>24</v>
      </c>
      <c r="I1400">
        <v>91</v>
      </c>
      <c r="J1400">
        <v>2184</v>
      </c>
      <c r="K1400">
        <v>1092</v>
      </c>
      <c r="L1400">
        <v>0.5</v>
      </c>
      <c r="M1400" t="s">
        <v>83</v>
      </c>
    </row>
    <row r="1401" spans="1:13" x14ac:dyDescent="0.25">
      <c r="A1401" t="s">
        <v>14</v>
      </c>
      <c r="B1401">
        <v>1185732</v>
      </c>
      <c r="C1401" s="27">
        <v>44487</v>
      </c>
      <c r="D1401" t="s">
        <v>36</v>
      </c>
      <c r="E1401" t="s">
        <v>76</v>
      </c>
      <c r="F1401" t="s">
        <v>77</v>
      </c>
      <c r="G1401" t="s">
        <v>17</v>
      </c>
      <c r="H1401">
        <v>34</v>
      </c>
      <c r="I1401">
        <v>131</v>
      </c>
      <c r="J1401">
        <v>4454</v>
      </c>
      <c r="K1401">
        <v>2271.54</v>
      </c>
      <c r="L1401">
        <v>0.51</v>
      </c>
      <c r="M1401" t="s">
        <v>83</v>
      </c>
    </row>
    <row r="1402" spans="1:13" x14ac:dyDescent="0.25">
      <c r="A1402" t="s">
        <v>14</v>
      </c>
      <c r="B1402">
        <v>1185732</v>
      </c>
      <c r="C1402" s="27">
        <v>44458</v>
      </c>
      <c r="D1402" t="s">
        <v>36</v>
      </c>
      <c r="E1402" t="s">
        <v>76</v>
      </c>
      <c r="F1402" t="s">
        <v>77</v>
      </c>
      <c r="G1402" t="s">
        <v>23</v>
      </c>
      <c r="H1402">
        <v>28</v>
      </c>
      <c r="I1402">
        <v>95</v>
      </c>
      <c r="J1402">
        <v>2660</v>
      </c>
      <c r="K1402">
        <v>1702.4</v>
      </c>
      <c r="L1402">
        <v>0.64</v>
      </c>
      <c r="M1402" t="s">
        <v>83</v>
      </c>
    </row>
    <row r="1403" spans="1:13" x14ac:dyDescent="0.25">
      <c r="A1403" t="s">
        <v>14</v>
      </c>
      <c r="B1403">
        <v>1185732</v>
      </c>
      <c r="C1403" s="27">
        <v>44458</v>
      </c>
      <c r="D1403" t="s">
        <v>36</v>
      </c>
      <c r="E1403" t="s">
        <v>76</v>
      </c>
      <c r="F1403" t="s">
        <v>77</v>
      </c>
      <c r="G1403" t="s">
        <v>22</v>
      </c>
      <c r="H1403">
        <v>23</v>
      </c>
      <c r="I1403">
        <v>77</v>
      </c>
      <c r="J1403">
        <v>1771</v>
      </c>
      <c r="K1403">
        <v>832.37</v>
      </c>
      <c r="L1403">
        <v>0.47</v>
      </c>
      <c r="M1403" t="s">
        <v>83</v>
      </c>
    </row>
    <row r="1404" spans="1:13" x14ac:dyDescent="0.25">
      <c r="A1404" t="s">
        <v>14</v>
      </c>
      <c r="B1404">
        <v>1185732</v>
      </c>
      <c r="C1404" s="27">
        <v>44458</v>
      </c>
      <c r="D1404" t="s">
        <v>36</v>
      </c>
      <c r="E1404" t="s">
        <v>76</v>
      </c>
      <c r="F1404" t="s">
        <v>77</v>
      </c>
      <c r="G1404" t="s">
        <v>21</v>
      </c>
      <c r="H1404">
        <v>14</v>
      </c>
      <c r="I1404">
        <v>83</v>
      </c>
      <c r="J1404">
        <v>1162</v>
      </c>
      <c r="K1404">
        <v>615.86</v>
      </c>
      <c r="L1404">
        <v>0.53</v>
      </c>
      <c r="M1404" t="s">
        <v>83</v>
      </c>
    </row>
    <row r="1405" spans="1:13" x14ac:dyDescent="0.25">
      <c r="A1405" t="s">
        <v>14</v>
      </c>
      <c r="B1405">
        <v>1185732</v>
      </c>
      <c r="C1405" s="27">
        <v>44458</v>
      </c>
      <c r="D1405" t="s">
        <v>36</v>
      </c>
      <c r="E1405" t="s">
        <v>76</v>
      </c>
      <c r="F1405" t="s">
        <v>77</v>
      </c>
      <c r="G1405" t="s">
        <v>20</v>
      </c>
      <c r="H1405">
        <v>14</v>
      </c>
      <c r="I1405">
        <v>75</v>
      </c>
      <c r="J1405">
        <v>1050</v>
      </c>
      <c r="K1405">
        <v>514.5</v>
      </c>
      <c r="L1405">
        <v>0.49</v>
      </c>
      <c r="M1405" t="s">
        <v>83</v>
      </c>
    </row>
    <row r="1406" spans="1:13" x14ac:dyDescent="0.25">
      <c r="A1406" t="s">
        <v>14</v>
      </c>
      <c r="B1406">
        <v>1185732</v>
      </c>
      <c r="C1406" s="27">
        <v>44458</v>
      </c>
      <c r="D1406" t="s">
        <v>36</v>
      </c>
      <c r="E1406" t="s">
        <v>76</v>
      </c>
      <c r="F1406" t="s">
        <v>77</v>
      </c>
      <c r="G1406" t="s">
        <v>19</v>
      </c>
      <c r="H1406">
        <v>28</v>
      </c>
      <c r="I1406">
        <v>100</v>
      </c>
      <c r="J1406">
        <v>2800</v>
      </c>
      <c r="K1406">
        <v>1316</v>
      </c>
      <c r="L1406">
        <v>0.47</v>
      </c>
      <c r="M1406" t="s">
        <v>83</v>
      </c>
    </row>
    <row r="1407" spans="1:13" x14ac:dyDescent="0.25">
      <c r="A1407" t="s">
        <v>14</v>
      </c>
      <c r="B1407">
        <v>1185732</v>
      </c>
      <c r="C1407" s="27">
        <v>44458</v>
      </c>
      <c r="D1407" t="s">
        <v>36</v>
      </c>
      <c r="E1407" t="s">
        <v>76</v>
      </c>
      <c r="F1407" t="s">
        <v>77</v>
      </c>
      <c r="G1407" t="s">
        <v>17</v>
      </c>
      <c r="H1407">
        <v>32</v>
      </c>
      <c r="I1407">
        <v>174</v>
      </c>
      <c r="J1407">
        <v>5568</v>
      </c>
      <c r="K1407">
        <v>2784</v>
      </c>
      <c r="L1407">
        <v>0.5</v>
      </c>
      <c r="M1407" t="s">
        <v>83</v>
      </c>
    </row>
    <row r="1408" spans="1:13" x14ac:dyDescent="0.25">
      <c r="A1408" t="s">
        <v>14</v>
      </c>
      <c r="B1408">
        <v>1185732</v>
      </c>
      <c r="C1408" s="27">
        <v>44426</v>
      </c>
      <c r="D1408" t="s">
        <v>36</v>
      </c>
      <c r="E1408" t="s">
        <v>76</v>
      </c>
      <c r="F1408" t="s">
        <v>77</v>
      </c>
      <c r="G1408" t="s">
        <v>23</v>
      </c>
      <c r="H1408">
        <v>36</v>
      </c>
      <c r="I1408">
        <v>128</v>
      </c>
      <c r="J1408">
        <v>4608</v>
      </c>
      <c r="K1408">
        <v>2995.2000000000003</v>
      </c>
      <c r="L1408">
        <v>0.65</v>
      </c>
      <c r="M1408" t="s">
        <v>83</v>
      </c>
    </row>
    <row r="1409" spans="1:13" x14ac:dyDescent="0.25">
      <c r="A1409" t="s">
        <v>14</v>
      </c>
      <c r="B1409">
        <v>1185732</v>
      </c>
      <c r="C1409" s="27">
        <v>44426</v>
      </c>
      <c r="D1409" t="s">
        <v>36</v>
      </c>
      <c r="E1409" t="s">
        <v>76</v>
      </c>
      <c r="F1409" t="s">
        <v>77</v>
      </c>
      <c r="G1409" t="s">
        <v>22</v>
      </c>
      <c r="H1409">
        <v>34</v>
      </c>
      <c r="I1409">
        <v>81</v>
      </c>
      <c r="J1409">
        <v>2754</v>
      </c>
      <c r="K1409">
        <v>1294.3799999999999</v>
      </c>
      <c r="L1409">
        <v>0.47</v>
      </c>
      <c r="M1409" t="s">
        <v>83</v>
      </c>
    </row>
    <row r="1410" spans="1:13" x14ac:dyDescent="0.25">
      <c r="A1410" t="s">
        <v>14</v>
      </c>
      <c r="B1410">
        <v>1185732</v>
      </c>
      <c r="C1410" s="27">
        <v>44426</v>
      </c>
      <c r="D1410" t="s">
        <v>36</v>
      </c>
      <c r="E1410" t="s">
        <v>76</v>
      </c>
      <c r="F1410" t="s">
        <v>77</v>
      </c>
      <c r="G1410" t="s">
        <v>21</v>
      </c>
      <c r="H1410">
        <v>24</v>
      </c>
      <c r="I1410">
        <v>91</v>
      </c>
      <c r="J1410">
        <v>2184</v>
      </c>
      <c r="K1410">
        <v>1201.2</v>
      </c>
      <c r="L1410">
        <v>0.55000000000000004</v>
      </c>
      <c r="M1410" t="s">
        <v>83</v>
      </c>
    </row>
    <row r="1411" spans="1:13" x14ac:dyDescent="0.25">
      <c r="A1411" t="s">
        <v>14</v>
      </c>
      <c r="B1411">
        <v>1185732</v>
      </c>
      <c r="C1411" s="27">
        <v>44426</v>
      </c>
      <c r="D1411" t="s">
        <v>36</v>
      </c>
      <c r="E1411" t="s">
        <v>76</v>
      </c>
      <c r="F1411" t="s">
        <v>77</v>
      </c>
      <c r="G1411" t="s">
        <v>20</v>
      </c>
      <c r="H1411">
        <v>32</v>
      </c>
      <c r="I1411">
        <v>120</v>
      </c>
      <c r="J1411">
        <v>3840</v>
      </c>
      <c r="K1411">
        <v>1766.3999999999999</v>
      </c>
      <c r="L1411">
        <v>0.45999999999999996</v>
      </c>
      <c r="M1411" t="s">
        <v>83</v>
      </c>
    </row>
    <row r="1412" spans="1:13" x14ac:dyDescent="0.25">
      <c r="A1412" t="s">
        <v>14</v>
      </c>
      <c r="B1412">
        <v>1185732</v>
      </c>
      <c r="C1412" s="27">
        <v>44426</v>
      </c>
      <c r="D1412" t="s">
        <v>36</v>
      </c>
      <c r="E1412" t="s">
        <v>76</v>
      </c>
      <c r="F1412" t="s">
        <v>77</v>
      </c>
      <c r="G1412" t="s">
        <v>19</v>
      </c>
      <c r="H1412">
        <v>38</v>
      </c>
      <c r="I1412">
        <v>143</v>
      </c>
      <c r="J1412">
        <v>5434</v>
      </c>
      <c r="K1412">
        <v>2499.64</v>
      </c>
      <c r="L1412">
        <v>0.45999999999999996</v>
      </c>
      <c r="M1412" t="s">
        <v>83</v>
      </c>
    </row>
    <row r="1413" spans="1:13" x14ac:dyDescent="0.25">
      <c r="A1413" t="s">
        <v>14</v>
      </c>
      <c r="B1413">
        <v>1185732</v>
      </c>
      <c r="C1413" s="27">
        <v>44426</v>
      </c>
      <c r="D1413" t="s">
        <v>36</v>
      </c>
      <c r="E1413" t="s">
        <v>76</v>
      </c>
      <c r="F1413" t="s">
        <v>77</v>
      </c>
      <c r="G1413" t="s">
        <v>17</v>
      </c>
      <c r="H1413">
        <v>38</v>
      </c>
      <c r="I1413">
        <v>203</v>
      </c>
      <c r="J1413">
        <v>7714</v>
      </c>
      <c r="K1413">
        <v>3857</v>
      </c>
      <c r="L1413">
        <v>0.5</v>
      </c>
      <c r="M1413" t="s">
        <v>83</v>
      </c>
    </row>
    <row r="1414" spans="1:13" x14ac:dyDescent="0.25">
      <c r="A1414" t="s">
        <v>14</v>
      </c>
      <c r="B1414">
        <v>1185732</v>
      </c>
      <c r="C1414" s="27">
        <v>44394</v>
      </c>
      <c r="D1414" t="s">
        <v>36</v>
      </c>
      <c r="E1414" t="s">
        <v>76</v>
      </c>
      <c r="F1414" t="s">
        <v>77</v>
      </c>
      <c r="G1414" t="s">
        <v>23</v>
      </c>
      <c r="H1414">
        <v>41</v>
      </c>
      <c r="I1414">
        <v>160</v>
      </c>
      <c r="J1414">
        <v>6560</v>
      </c>
      <c r="K1414">
        <v>4001.6</v>
      </c>
      <c r="L1414">
        <v>0.61</v>
      </c>
      <c r="M1414" t="s">
        <v>83</v>
      </c>
    </row>
    <row r="1415" spans="1:13" x14ac:dyDescent="0.25">
      <c r="A1415" t="s">
        <v>14</v>
      </c>
      <c r="B1415">
        <v>1185732</v>
      </c>
      <c r="C1415" s="27">
        <v>44394</v>
      </c>
      <c r="D1415" t="s">
        <v>36</v>
      </c>
      <c r="E1415" t="s">
        <v>76</v>
      </c>
      <c r="F1415" t="s">
        <v>77</v>
      </c>
      <c r="G1415" t="s">
        <v>22</v>
      </c>
      <c r="H1415">
        <v>37</v>
      </c>
      <c r="I1415">
        <v>94</v>
      </c>
      <c r="J1415">
        <v>3478</v>
      </c>
      <c r="K1415">
        <v>1704.22</v>
      </c>
      <c r="L1415">
        <v>0.49</v>
      </c>
      <c r="M1415" t="s">
        <v>83</v>
      </c>
    </row>
    <row r="1416" spans="1:13" x14ac:dyDescent="0.25">
      <c r="A1416" t="s">
        <v>14</v>
      </c>
      <c r="B1416">
        <v>1185732</v>
      </c>
      <c r="C1416" s="27">
        <v>44394</v>
      </c>
      <c r="D1416" t="s">
        <v>36</v>
      </c>
      <c r="E1416" t="s">
        <v>76</v>
      </c>
      <c r="F1416" t="s">
        <v>77</v>
      </c>
      <c r="G1416" t="s">
        <v>21</v>
      </c>
      <c r="H1416">
        <v>29</v>
      </c>
      <c r="I1416">
        <v>101</v>
      </c>
      <c r="J1416">
        <v>2929</v>
      </c>
      <c r="K1416">
        <v>1552.3700000000001</v>
      </c>
      <c r="L1416">
        <v>0.53</v>
      </c>
      <c r="M1416" t="s">
        <v>83</v>
      </c>
    </row>
    <row r="1417" spans="1:13" x14ac:dyDescent="0.25">
      <c r="A1417" t="s">
        <v>14</v>
      </c>
      <c r="B1417">
        <v>1185732</v>
      </c>
      <c r="C1417" s="27">
        <v>44394</v>
      </c>
      <c r="D1417" t="s">
        <v>36</v>
      </c>
      <c r="E1417" t="s">
        <v>76</v>
      </c>
      <c r="F1417" t="s">
        <v>77</v>
      </c>
      <c r="G1417" t="s">
        <v>20</v>
      </c>
      <c r="H1417">
        <v>29</v>
      </c>
      <c r="I1417">
        <v>128</v>
      </c>
      <c r="J1417">
        <v>3712</v>
      </c>
      <c r="K1417">
        <v>1707.52</v>
      </c>
      <c r="L1417">
        <v>0.45999999999999996</v>
      </c>
      <c r="M1417" t="s">
        <v>83</v>
      </c>
    </row>
    <row r="1418" spans="1:13" x14ac:dyDescent="0.25">
      <c r="A1418" t="s">
        <v>14</v>
      </c>
      <c r="B1418">
        <v>1185732</v>
      </c>
      <c r="C1418" s="27">
        <v>44394</v>
      </c>
      <c r="D1418" t="s">
        <v>36</v>
      </c>
      <c r="E1418" t="s">
        <v>76</v>
      </c>
      <c r="F1418" t="s">
        <v>77</v>
      </c>
      <c r="G1418" t="s">
        <v>19</v>
      </c>
      <c r="H1418">
        <v>33</v>
      </c>
      <c r="I1418">
        <v>130</v>
      </c>
      <c r="J1418">
        <v>4290</v>
      </c>
      <c r="K1418">
        <v>2016.3</v>
      </c>
      <c r="L1418">
        <v>0.47</v>
      </c>
      <c r="M1418" t="s">
        <v>83</v>
      </c>
    </row>
    <row r="1419" spans="1:13" x14ac:dyDescent="0.25">
      <c r="A1419" t="s">
        <v>14</v>
      </c>
      <c r="B1419">
        <v>1185732</v>
      </c>
      <c r="C1419" s="27">
        <v>44394</v>
      </c>
      <c r="D1419" t="s">
        <v>36</v>
      </c>
      <c r="E1419" t="s">
        <v>76</v>
      </c>
      <c r="F1419" t="s">
        <v>77</v>
      </c>
      <c r="G1419" t="s">
        <v>17</v>
      </c>
      <c r="H1419">
        <v>36</v>
      </c>
      <c r="I1419">
        <v>203</v>
      </c>
      <c r="J1419">
        <v>7308</v>
      </c>
      <c r="K1419">
        <v>4019.4000000000005</v>
      </c>
      <c r="L1419">
        <v>0.55000000000000004</v>
      </c>
      <c r="M1419" t="s">
        <v>83</v>
      </c>
    </row>
    <row r="1420" spans="1:13" x14ac:dyDescent="0.25">
      <c r="A1420" t="s">
        <v>14</v>
      </c>
      <c r="B1420">
        <v>1185732</v>
      </c>
      <c r="C1420" s="27">
        <v>44365</v>
      </c>
      <c r="D1420" t="s">
        <v>36</v>
      </c>
      <c r="E1420" t="s">
        <v>76</v>
      </c>
      <c r="F1420" t="s">
        <v>77</v>
      </c>
      <c r="G1420" t="s">
        <v>23</v>
      </c>
      <c r="H1420">
        <v>42</v>
      </c>
      <c r="I1420">
        <v>142</v>
      </c>
      <c r="J1420">
        <v>5964</v>
      </c>
      <c r="K1420">
        <v>3876.6</v>
      </c>
      <c r="L1420">
        <v>0.65</v>
      </c>
      <c r="M1420" t="s">
        <v>83</v>
      </c>
    </row>
    <row r="1421" spans="1:13" x14ac:dyDescent="0.25">
      <c r="A1421" t="s">
        <v>14</v>
      </c>
      <c r="B1421">
        <v>1185732</v>
      </c>
      <c r="C1421" s="27">
        <v>44365</v>
      </c>
      <c r="D1421" t="s">
        <v>36</v>
      </c>
      <c r="E1421" t="s">
        <v>76</v>
      </c>
      <c r="F1421" t="s">
        <v>77</v>
      </c>
      <c r="G1421" t="s">
        <v>22</v>
      </c>
      <c r="H1421">
        <v>38</v>
      </c>
      <c r="I1421">
        <v>102</v>
      </c>
      <c r="J1421">
        <v>3876</v>
      </c>
      <c r="K1421">
        <v>1744.1999999999998</v>
      </c>
      <c r="L1421">
        <v>0.44999999999999996</v>
      </c>
      <c r="M1421" t="s">
        <v>83</v>
      </c>
    </row>
    <row r="1422" spans="1:13" x14ac:dyDescent="0.25">
      <c r="A1422" t="s">
        <v>14</v>
      </c>
      <c r="B1422">
        <v>1185732</v>
      </c>
      <c r="C1422" s="27">
        <v>44365</v>
      </c>
      <c r="D1422" t="s">
        <v>36</v>
      </c>
      <c r="E1422" t="s">
        <v>76</v>
      </c>
      <c r="F1422" t="s">
        <v>77</v>
      </c>
      <c r="G1422" t="s">
        <v>21</v>
      </c>
      <c r="H1422">
        <v>23</v>
      </c>
      <c r="I1422">
        <v>91</v>
      </c>
      <c r="J1422">
        <v>2093</v>
      </c>
      <c r="K1422">
        <v>1046.5</v>
      </c>
      <c r="L1422">
        <v>0.5</v>
      </c>
      <c r="M1422" t="s">
        <v>83</v>
      </c>
    </row>
    <row r="1423" spans="1:13" x14ac:dyDescent="0.25">
      <c r="A1423" t="s">
        <v>14</v>
      </c>
      <c r="B1423">
        <v>1185732</v>
      </c>
      <c r="C1423" s="27">
        <v>44365</v>
      </c>
      <c r="D1423" t="s">
        <v>36</v>
      </c>
      <c r="E1423" t="s">
        <v>76</v>
      </c>
      <c r="F1423" t="s">
        <v>77</v>
      </c>
      <c r="G1423" t="s">
        <v>20</v>
      </c>
      <c r="H1423">
        <v>23</v>
      </c>
      <c r="I1423">
        <v>113</v>
      </c>
      <c r="J1423">
        <v>2599</v>
      </c>
      <c r="K1423">
        <v>1273.51</v>
      </c>
      <c r="L1423">
        <v>0.49</v>
      </c>
      <c r="M1423" t="s">
        <v>83</v>
      </c>
    </row>
    <row r="1424" spans="1:13" x14ac:dyDescent="0.25">
      <c r="A1424" t="s">
        <v>14</v>
      </c>
      <c r="B1424">
        <v>1185732</v>
      </c>
      <c r="C1424" s="27">
        <v>44365</v>
      </c>
      <c r="D1424" t="s">
        <v>36</v>
      </c>
      <c r="E1424" t="s">
        <v>76</v>
      </c>
      <c r="F1424" t="s">
        <v>77</v>
      </c>
      <c r="G1424" t="s">
        <v>19</v>
      </c>
      <c r="H1424">
        <v>27</v>
      </c>
      <c r="I1424">
        <v>91</v>
      </c>
      <c r="J1424">
        <v>2457</v>
      </c>
      <c r="K1424">
        <v>1130.2199999999998</v>
      </c>
      <c r="L1424">
        <v>0.45999999999999996</v>
      </c>
      <c r="M1424" t="s">
        <v>83</v>
      </c>
    </row>
    <row r="1425" spans="1:13" x14ac:dyDescent="0.25">
      <c r="A1425" t="s">
        <v>14</v>
      </c>
      <c r="B1425">
        <v>1185732</v>
      </c>
      <c r="C1425" s="27">
        <v>44365</v>
      </c>
      <c r="D1425" t="s">
        <v>36</v>
      </c>
      <c r="E1425" t="s">
        <v>76</v>
      </c>
      <c r="F1425" t="s">
        <v>77</v>
      </c>
      <c r="G1425" t="s">
        <v>17</v>
      </c>
      <c r="H1425">
        <v>32</v>
      </c>
      <c r="I1425">
        <v>168</v>
      </c>
      <c r="J1425">
        <v>5376</v>
      </c>
      <c r="K1425">
        <v>2903.04</v>
      </c>
      <c r="L1425">
        <v>0.54</v>
      </c>
      <c r="M1425" t="s">
        <v>83</v>
      </c>
    </row>
    <row r="1426" spans="1:13" x14ac:dyDescent="0.25">
      <c r="A1426" t="s">
        <v>14</v>
      </c>
      <c r="B1426">
        <v>1185732</v>
      </c>
      <c r="C1426" s="27">
        <v>44335</v>
      </c>
      <c r="D1426" t="s">
        <v>36</v>
      </c>
      <c r="E1426" t="s">
        <v>76</v>
      </c>
      <c r="F1426" t="s">
        <v>77</v>
      </c>
      <c r="G1426" t="s">
        <v>23</v>
      </c>
      <c r="H1426">
        <v>45</v>
      </c>
      <c r="I1426">
        <v>105</v>
      </c>
      <c r="J1426">
        <v>4725</v>
      </c>
      <c r="K1426">
        <v>2835</v>
      </c>
      <c r="L1426">
        <v>0.6</v>
      </c>
      <c r="M1426" t="s">
        <v>83</v>
      </c>
    </row>
    <row r="1427" spans="1:13" x14ac:dyDescent="0.25">
      <c r="A1427" t="s">
        <v>14</v>
      </c>
      <c r="B1427">
        <v>1185732</v>
      </c>
      <c r="C1427" s="27">
        <v>44335</v>
      </c>
      <c r="D1427" t="s">
        <v>36</v>
      </c>
      <c r="E1427" t="s">
        <v>76</v>
      </c>
      <c r="F1427" t="s">
        <v>77</v>
      </c>
      <c r="G1427" t="s">
        <v>22</v>
      </c>
      <c r="H1427">
        <v>44</v>
      </c>
      <c r="I1427">
        <v>70</v>
      </c>
      <c r="J1427">
        <v>3080</v>
      </c>
      <c r="K1427">
        <v>1478.3999999999999</v>
      </c>
      <c r="L1427">
        <v>0.48</v>
      </c>
      <c r="M1427" t="s">
        <v>83</v>
      </c>
    </row>
    <row r="1428" spans="1:13" x14ac:dyDescent="0.25">
      <c r="A1428" t="s">
        <v>14</v>
      </c>
      <c r="B1428">
        <v>1185732</v>
      </c>
      <c r="C1428" s="27">
        <v>44335</v>
      </c>
      <c r="D1428" t="s">
        <v>36</v>
      </c>
      <c r="E1428" t="s">
        <v>76</v>
      </c>
      <c r="F1428" t="s">
        <v>77</v>
      </c>
      <c r="G1428" t="s">
        <v>21</v>
      </c>
      <c r="H1428">
        <v>29</v>
      </c>
      <c r="I1428">
        <v>65</v>
      </c>
      <c r="J1428">
        <v>1885</v>
      </c>
      <c r="K1428">
        <v>1036.75</v>
      </c>
      <c r="L1428">
        <v>0.55000000000000004</v>
      </c>
      <c r="M1428" t="s">
        <v>83</v>
      </c>
    </row>
    <row r="1429" spans="1:13" x14ac:dyDescent="0.25">
      <c r="A1429" t="s">
        <v>14</v>
      </c>
      <c r="B1429">
        <v>1185732</v>
      </c>
      <c r="C1429" s="27">
        <v>44335</v>
      </c>
      <c r="D1429" t="s">
        <v>36</v>
      </c>
      <c r="E1429" t="s">
        <v>76</v>
      </c>
      <c r="F1429" t="s">
        <v>77</v>
      </c>
      <c r="G1429" t="s">
        <v>20</v>
      </c>
      <c r="H1429">
        <v>29</v>
      </c>
      <c r="I1429">
        <v>87</v>
      </c>
      <c r="J1429">
        <v>2523</v>
      </c>
      <c r="K1429">
        <v>1160.58</v>
      </c>
      <c r="L1429">
        <v>0.45999999999999996</v>
      </c>
      <c r="M1429" t="s">
        <v>83</v>
      </c>
    </row>
    <row r="1430" spans="1:13" x14ac:dyDescent="0.25">
      <c r="A1430" t="s">
        <v>14</v>
      </c>
      <c r="B1430">
        <v>1185732</v>
      </c>
      <c r="C1430" s="27">
        <v>44335</v>
      </c>
      <c r="D1430" t="s">
        <v>36</v>
      </c>
      <c r="E1430" t="s">
        <v>76</v>
      </c>
      <c r="F1430" t="s">
        <v>77</v>
      </c>
      <c r="G1430" t="s">
        <v>19</v>
      </c>
      <c r="H1430">
        <v>34</v>
      </c>
      <c r="I1430">
        <v>88</v>
      </c>
      <c r="J1430">
        <v>2992</v>
      </c>
      <c r="K1430">
        <v>1406.24</v>
      </c>
      <c r="L1430">
        <v>0.47</v>
      </c>
      <c r="M1430" t="s">
        <v>83</v>
      </c>
    </row>
    <row r="1431" spans="1:13" x14ac:dyDescent="0.25">
      <c r="A1431" t="s">
        <v>14</v>
      </c>
      <c r="B1431">
        <v>1185732</v>
      </c>
      <c r="C1431" s="27">
        <v>44335</v>
      </c>
      <c r="D1431" t="s">
        <v>36</v>
      </c>
      <c r="E1431" t="s">
        <v>76</v>
      </c>
      <c r="F1431" t="s">
        <v>77</v>
      </c>
      <c r="G1431" t="s">
        <v>17</v>
      </c>
      <c r="H1431">
        <v>39</v>
      </c>
      <c r="I1431">
        <v>180</v>
      </c>
      <c r="J1431">
        <v>7020</v>
      </c>
      <c r="K1431">
        <v>3580.2000000000003</v>
      </c>
      <c r="L1431">
        <v>0.51</v>
      </c>
      <c r="M1431" t="s">
        <v>83</v>
      </c>
    </row>
    <row r="1432" spans="1:13" x14ac:dyDescent="0.25">
      <c r="A1432" t="s">
        <v>14</v>
      </c>
      <c r="B1432">
        <v>1185732</v>
      </c>
      <c r="C1432" s="27">
        <v>44304</v>
      </c>
      <c r="D1432" t="s">
        <v>36</v>
      </c>
      <c r="E1432" t="s">
        <v>76</v>
      </c>
      <c r="F1432" t="s">
        <v>77</v>
      </c>
      <c r="G1432" t="s">
        <v>23</v>
      </c>
      <c r="H1432">
        <v>28</v>
      </c>
      <c r="I1432">
        <v>105</v>
      </c>
      <c r="J1432">
        <v>2940</v>
      </c>
      <c r="K1432">
        <v>1793.3999999999999</v>
      </c>
      <c r="L1432">
        <v>0.61</v>
      </c>
      <c r="M1432" t="s">
        <v>83</v>
      </c>
    </row>
    <row r="1433" spans="1:13" x14ac:dyDescent="0.25">
      <c r="A1433" t="s">
        <v>14</v>
      </c>
      <c r="B1433">
        <v>1185732</v>
      </c>
      <c r="C1433" s="27">
        <v>44304</v>
      </c>
      <c r="D1433" t="s">
        <v>36</v>
      </c>
      <c r="E1433" t="s">
        <v>76</v>
      </c>
      <c r="F1433" t="s">
        <v>77</v>
      </c>
      <c r="G1433" t="s">
        <v>22</v>
      </c>
      <c r="H1433">
        <v>36</v>
      </c>
      <c r="I1433">
        <v>65</v>
      </c>
      <c r="J1433">
        <v>2340</v>
      </c>
      <c r="K1433">
        <v>1053</v>
      </c>
      <c r="L1433">
        <v>0.44999999999999996</v>
      </c>
      <c r="M1433" t="s">
        <v>83</v>
      </c>
    </row>
    <row r="1434" spans="1:13" x14ac:dyDescent="0.25">
      <c r="A1434" t="s">
        <v>14</v>
      </c>
      <c r="B1434">
        <v>1185732</v>
      </c>
      <c r="C1434" s="27">
        <v>44304</v>
      </c>
      <c r="D1434" t="s">
        <v>36</v>
      </c>
      <c r="E1434" t="s">
        <v>76</v>
      </c>
      <c r="F1434" t="s">
        <v>77</v>
      </c>
      <c r="G1434" t="s">
        <v>21</v>
      </c>
      <c r="H1434">
        <v>23</v>
      </c>
      <c r="I1434">
        <v>52</v>
      </c>
      <c r="J1434">
        <v>1196</v>
      </c>
      <c r="K1434">
        <v>621.92000000000007</v>
      </c>
      <c r="L1434">
        <v>0.52</v>
      </c>
      <c r="M1434" t="s">
        <v>83</v>
      </c>
    </row>
    <row r="1435" spans="1:13" x14ac:dyDescent="0.25">
      <c r="A1435" t="s">
        <v>14</v>
      </c>
      <c r="B1435">
        <v>1185732</v>
      </c>
      <c r="C1435" s="27">
        <v>44304</v>
      </c>
      <c r="D1435" t="s">
        <v>36</v>
      </c>
      <c r="E1435" t="s">
        <v>76</v>
      </c>
      <c r="F1435" t="s">
        <v>77</v>
      </c>
      <c r="G1435" t="s">
        <v>20</v>
      </c>
      <c r="H1435">
        <v>18</v>
      </c>
      <c r="I1435">
        <v>83</v>
      </c>
      <c r="J1435">
        <v>1494</v>
      </c>
      <c r="K1435">
        <v>732.06</v>
      </c>
      <c r="L1435">
        <v>0.49</v>
      </c>
      <c r="M1435" t="s">
        <v>83</v>
      </c>
    </row>
    <row r="1436" spans="1:13" x14ac:dyDescent="0.25">
      <c r="A1436" t="s">
        <v>14</v>
      </c>
      <c r="B1436">
        <v>1185732</v>
      </c>
      <c r="C1436" s="27">
        <v>44304</v>
      </c>
      <c r="D1436" t="s">
        <v>36</v>
      </c>
      <c r="E1436" t="s">
        <v>76</v>
      </c>
      <c r="F1436" t="s">
        <v>77</v>
      </c>
      <c r="G1436" t="s">
        <v>19</v>
      </c>
      <c r="H1436">
        <v>27</v>
      </c>
      <c r="I1436">
        <v>72</v>
      </c>
      <c r="J1436">
        <v>1944</v>
      </c>
      <c r="K1436">
        <v>952.56</v>
      </c>
      <c r="L1436">
        <v>0.49</v>
      </c>
      <c r="M1436" t="s">
        <v>83</v>
      </c>
    </row>
    <row r="1437" spans="1:13" x14ac:dyDescent="0.25">
      <c r="A1437" t="s">
        <v>14</v>
      </c>
      <c r="B1437">
        <v>1185732</v>
      </c>
      <c r="C1437" s="27">
        <v>44304</v>
      </c>
      <c r="D1437" t="s">
        <v>36</v>
      </c>
      <c r="E1437" t="s">
        <v>76</v>
      </c>
      <c r="F1437" t="s">
        <v>77</v>
      </c>
      <c r="G1437" t="s">
        <v>17</v>
      </c>
      <c r="H1437">
        <v>33</v>
      </c>
      <c r="I1437">
        <v>144</v>
      </c>
      <c r="J1437">
        <v>4752</v>
      </c>
      <c r="K1437">
        <v>2471.04</v>
      </c>
      <c r="L1437">
        <v>0.52</v>
      </c>
      <c r="M1437" t="s">
        <v>83</v>
      </c>
    </row>
    <row r="1438" spans="1:13" x14ac:dyDescent="0.25">
      <c r="A1438" t="s">
        <v>14</v>
      </c>
      <c r="B1438">
        <v>1185732</v>
      </c>
      <c r="C1438" s="27">
        <v>44272</v>
      </c>
      <c r="D1438" t="s">
        <v>36</v>
      </c>
      <c r="E1438" t="s">
        <v>76</v>
      </c>
      <c r="F1438" t="s">
        <v>77</v>
      </c>
      <c r="G1438" t="s">
        <v>23</v>
      </c>
      <c r="H1438">
        <v>34</v>
      </c>
      <c r="I1438">
        <v>102</v>
      </c>
      <c r="J1438">
        <v>3468</v>
      </c>
      <c r="K1438">
        <v>2254.2000000000003</v>
      </c>
      <c r="L1438">
        <v>0.65</v>
      </c>
      <c r="M1438" t="s">
        <v>83</v>
      </c>
    </row>
    <row r="1439" spans="1:13" x14ac:dyDescent="0.25">
      <c r="A1439" t="s">
        <v>14</v>
      </c>
      <c r="B1439">
        <v>1185732</v>
      </c>
      <c r="C1439" s="27">
        <v>44272</v>
      </c>
      <c r="D1439" t="s">
        <v>36</v>
      </c>
      <c r="E1439" t="s">
        <v>76</v>
      </c>
      <c r="F1439" t="s">
        <v>77</v>
      </c>
      <c r="G1439" t="s">
        <v>22</v>
      </c>
      <c r="H1439">
        <v>41</v>
      </c>
      <c r="I1439">
        <v>75</v>
      </c>
      <c r="J1439">
        <v>3075</v>
      </c>
      <c r="K1439">
        <v>1506.75</v>
      </c>
      <c r="L1439">
        <v>0.49</v>
      </c>
      <c r="M1439" t="s">
        <v>83</v>
      </c>
    </row>
    <row r="1440" spans="1:13" x14ac:dyDescent="0.25">
      <c r="A1440" t="s">
        <v>14</v>
      </c>
      <c r="B1440">
        <v>1185732</v>
      </c>
      <c r="C1440" s="27">
        <v>44272</v>
      </c>
      <c r="D1440" t="s">
        <v>36</v>
      </c>
      <c r="E1440" t="s">
        <v>76</v>
      </c>
      <c r="F1440" t="s">
        <v>77</v>
      </c>
      <c r="G1440" t="s">
        <v>21</v>
      </c>
      <c r="H1440">
        <v>28</v>
      </c>
      <c r="I1440">
        <v>54</v>
      </c>
      <c r="J1440">
        <v>1512</v>
      </c>
      <c r="K1440">
        <v>771.12</v>
      </c>
      <c r="L1440">
        <v>0.51</v>
      </c>
      <c r="M1440" t="s">
        <v>83</v>
      </c>
    </row>
    <row r="1441" spans="1:13" x14ac:dyDescent="0.25">
      <c r="A1441" t="s">
        <v>14</v>
      </c>
      <c r="B1441">
        <v>1185732</v>
      </c>
      <c r="C1441" s="27">
        <v>44272</v>
      </c>
      <c r="D1441" t="s">
        <v>36</v>
      </c>
      <c r="E1441" t="s">
        <v>76</v>
      </c>
      <c r="F1441" t="s">
        <v>77</v>
      </c>
      <c r="G1441" t="s">
        <v>20</v>
      </c>
      <c r="H1441">
        <v>23</v>
      </c>
      <c r="I1441">
        <v>95</v>
      </c>
      <c r="J1441">
        <v>2185</v>
      </c>
      <c r="K1441">
        <v>1005.0999999999999</v>
      </c>
      <c r="L1441">
        <v>0.45999999999999996</v>
      </c>
      <c r="M1441" t="s">
        <v>83</v>
      </c>
    </row>
    <row r="1442" spans="1:13" x14ac:dyDescent="0.25">
      <c r="A1442" t="s">
        <v>14</v>
      </c>
      <c r="B1442">
        <v>1185732</v>
      </c>
      <c r="C1442" s="27">
        <v>44272</v>
      </c>
      <c r="D1442" t="s">
        <v>36</v>
      </c>
      <c r="E1442" t="s">
        <v>76</v>
      </c>
      <c r="F1442" t="s">
        <v>77</v>
      </c>
      <c r="G1442" t="s">
        <v>19</v>
      </c>
      <c r="H1442">
        <v>34</v>
      </c>
      <c r="I1442">
        <v>87</v>
      </c>
      <c r="J1442">
        <v>2958</v>
      </c>
      <c r="K1442">
        <v>1331.1</v>
      </c>
      <c r="L1442">
        <v>0.44999999999999996</v>
      </c>
      <c r="M1442" t="s">
        <v>83</v>
      </c>
    </row>
    <row r="1443" spans="1:13" x14ac:dyDescent="0.25">
      <c r="A1443" t="s">
        <v>14</v>
      </c>
      <c r="B1443">
        <v>1185732</v>
      </c>
      <c r="C1443" s="27">
        <v>44272</v>
      </c>
      <c r="D1443" t="s">
        <v>36</v>
      </c>
      <c r="E1443" t="s">
        <v>76</v>
      </c>
      <c r="F1443" t="s">
        <v>77</v>
      </c>
      <c r="G1443" t="s">
        <v>17</v>
      </c>
      <c r="H1443">
        <v>34</v>
      </c>
      <c r="I1443">
        <v>186</v>
      </c>
      <c r="J1443">
        <v>6324</v>
      </c>
      <c r="K1443">
        <v>3225.2400000000002</v>
      </c>
      <c r="L1443">
        <v>0.51</v>
      </c>
      <c r="M1443" t="s">
        <v>83</v>
      </c>
    </row>
    <row r="1444" spans="1:13" x14ac:dyDescent="0.25">
      <c r="A1444" t="s">
        <v>14</v>
      </c>
      <c r="B1444">
        <v>1185732</v>
      </c>
      <c r="C1444" s="27">
        <v>44245</v>
      </c>
      <c r="D1444" t="s">
        <v>36</v>
      </c>
      <c r="E1444" t="s">
        <v>76</v>
      </c>
      <c r="F1444" t="s">
        <v>77</v>
      </c>
      <c r="G1444" t="s">
        <v>23</v>
      </c>
      <c r="H1444">
        <v>28</v>
      </c>
      <c r="I1444">
        <v>120</v>
      </c>
      <c r="J1444">
        <v>3360</v>
      </c>
      <c r="K1444">
        <v>2116.8000000000002</v>
      </c>
      <c r="L1444">
        <v>0.63</v>
      </c>
      <c r="M1444" t="s">
        <v>83</v>
      </c>
    </row>
    <row r="1445" spans="1:13" x14ac:dyDescent="0.25">
      <c r="A1445" t="s">
        <v>14</v>
      </c>
      <c r="B1445">
        <v>1185732</v>
      </c>
      <c r="C1445" s="27">
        <v>44245</v>
      </c>
      <c r="D1445" t="s">
        <v>36</v>
      </c>
      <c r="E1445" t="s">
        <v>76</v>
      </c>
      <c r="F1445" t="s">
        <v>77</v>
      </c>
      <c r="G1445" t="s">
        <v>22</v>
      </c>
      <c r="H1445">
        <v>38</v>
      </c>
      <c r="I1445">
        <v>88</v>
      </c>
      <c r="J1445">
        <v>3344</v>
      </c>
      <c r="K1445">
        <v>1504.8</v>
      </c>
      <c r="L1445">
        <v>0.44999999999999996</v>
      </c>
      <c r="M1445" t="s">
        <v>83</v>
      </c>
    </row>
    <row r="1446" spans="1:13" x14ac:dyDescent="0.25">
      <c r="A1446" t="s">
        <v>14</v>
      </c>
      <c r="B1446">
        <v>1185732</v>
      </c>
      <c r="C1446" s="27">
        <v>44245</v>
      </c>
      <c r="D1446" t="s">
        <v>36</v>
      </c>
      <c r="E1446" t="s">
        <v>76</v>
      </c>
      <c r="F1446" t="s">
        <v>77</v>
      </c>
      <c r="G1446" t="s">
        <v>21</v>
      </c>
      <c r="H1446">
        <v>24</v>
      </c>
      <c r="I1446">
        <v>70</v>
      </c>
      <c r="J1446">
        <v>1680</v>
      </c>
      <c r="K1446">
        <v>873.6</v>
      </c>
      <c r="L1446">
        <v>0.52</v>
      </c>
      <c r="M1446" t="s">
        <v>83</v>
      </c>
    </row>
    <row r="1447" spans="1:13" x14ac:dyDescent="0.25">
      <c r="A1447" t="s">
        <v>14</v>
      </c>
      <c r="B1447">
        <v>1185732</v>
      </c>
      <c r="C1447" s="27">
        <v>44245</v>
      </c>
      <c r="D1447" t="s">
        <v>36</v>
      </c>
      <c r="E1447" t="s">
        <v>74</v>
      </c>
      <c r="F1447" t="s">
        <v>75</v>
      </c>
      <c r="G1447" t="s">
        <v>20</v>
      </c>
      <c r="H1447">
        <v>19</v>
      </c>
      <c r="I1447">
        <v>113</v>
      </c>
      <c r="J1447">
        <v>2147</v>
      </c>
      <c r="K1447">
        <v>966.14999999999986</v>
      </c>
      <c r="L1447">
        <v>0.44999999999999996</v>
      </c>
      <c r="M1447" t="s">
        <v>83</v>
      </c>
    </row>
    <row r="1448" spans="1:13" x14ac:dyDescent="0.25">
      <c r="A1448" t="s">
        <v>14</v>
      </c>
      <c r="B1448">
        <v>1185732</v>
      </c>
      <c r="C1448" s="27">
        <v>44245</v>
      </c>
      <c r="D1448" t="s">
        <v>36</v>
      </c>
      <c r="E1448" t="s">
        <v>74</v>
      </c>
      <c r="F1448" t="s">
        <v>75</v>
      </c>
      <c r="G1448" t="s">
        <v>19</v>
      </c>
      <c r="H1448">
        <v>28</v>
      </c>
      <c r="I1448">
        <v>94</v>
      </c>
      <c r="J1448">
        <v>2632</v>
      </c>
      <c r="K1448">
        <v>1289.68</v>
      </c>
      <c r="L1448">
        <v>0.49</v>
      </c>
      <c r="M1448" t="s">
        <v>83</v>
      </c>
    </row>
    <row r="1449" spans="1:13" x14ac:dyDescent="0.25">
      <c r="A1449" t="s">
        <v>14</v>
      </c>
      <c r="B1449">
        <v>1185732</v>
      </c>
      <c r="C1449" s="27">
        <v>44245</v>
      </c>
      <c r="D1449" t="s">
        <v>36</v>
      </c>
      <c r="E1449" t="s">
        <v>74</v>
      </c>
      <c r="F1449" t="s">
        <v>75</v>
      </c>
      <c r="G1449" t="s">
        <v>17</v>
      </c>
      <c r="H1449">
        <v>29</v>
      </c>
      <c r="I1449">
        <v>182</v>
      </c>
      <c r="J1449">
        <v>5278</v>
      </c>
      <c r="K1449">
        <v>2797.34</v>
      </c>
      <c r="L1449">
        <v>0.53</v>
      </c>
      <c r="M1449" t="s">
        <v>83</v>
      </c>
    </row>
    <row r="1450" spans="1:13" x14ac:dyDescent="0.25">
      <c r="A1450" t="s">
        <v>14</v>
      </c>
      <c r="B1450">
        <v>1185732</v>
      </c>
      <c r="C1450" s="27">
        <v>44214</v>
      </c>
      <c r="D1450" t="s">
        <v>36</v>
      </c>
      <c r="E1450" t="s">
        <v>74</v>
      </c>
      <c r="F1450" t="s">
        <v>75</v>
      </c>
      <c r="G1450" t="s">
        <v>23</v>
      </c>
      <c r="H1450">
        <v>29</v>
      </c>
      <c r="I1450">
        <v>123</v>
      </c>
      <c r="J1450">
        <v>3567</v>
      </c>
      <c r="K1450">
        <v>2247.21</v>
      </c>
      <c r="L1450">
        <v>0.63</v>
      </c>
      <c r="M1450" t="s">
        <v>83</v>
      </c>
    </row>
    <row r="1451" spans="1:13" x14ac:dyDescent="0.25">
      <c r="A1451" t="s">
        <v>14</v>
      </c>
      <c r="B1451">
        <v>1185732</v>
      </c>
      <c r="C1451" s="27">
        <v>44214</v>
      </c>
      <c r="D1451" t="s">
        <v>36</v>
      </c>
      <c r="E1451" t="s">
        <v>74</v>
      </c>
      <c r="F1451" t="s">
        <v>75</v>
      </c>
      <c r="G1451" t="s">
        <v>22</v>
      </c>
      <c r="H1451">
        <v>39</v>
      </c>
      <c r="I1451">
        <v>98</v>
      </c>
      <c r="J1451">
        <v>3822</v>
      </c>
      <c r="K1451">
        <v>1872.78</v>
      </c>
      <c r="L1451">
        <v>0.49</v>
      </c>
      <c r="M1451" t="s">
        <v>83</v>
      </c>
    </row>
    <row r="1452" spans="1:13" x14ac:dyDescent="0.25">
      <c r="A1452" t="s">
        <v>14</v>
      </c>
      <c r="B1452">
        <v>1185732</v>
      </c>
      <c r="C1452" s="27">
        <v>44214</v>
      </c>
      <c r="D1452" t="s">
        <v>36</v>
      </c>
      <c r="E1452" t="s">
        <v>74</v>
      </c>
      <c r="F1452" t="s">
        <v>75</v>
      </c>
      <c r="G1452" t="s">
        <v>21</v>
      </c>
      <c r="H1452">
        <v>24</v>
      </c>
      <c r="I1452">
        <v>77</v>
      </c>
      <c r="J1452">
        <v>1848</v>
      </c>
      <c r="K1452">
        <v>960.96</v>
      </c>
      <c r="L1452">
        <v>0.52</v>
      </c>
      <c r="M1452" t="s">
        <v>83</v>
      </c>
    </row>
    <row r="1453" spans="1:13" x14ac:dyDescent="0.25">
      <c r="A1453" t="s">
        <v>14</v>
      </c>
      <c r="B1453">
        <v>1185732</v>
      </c>
      <c r="C1453" s="27">
        <v>44214</v>
      </c>
      <c r="D1453" t="s">
        <v>36</v>
      </c>
      <c r="E1453" t="s">
        <v>74</v>
      </c>
      <c r="F1453" t="s">
        <v>75</v>
      </c>
      <c r="G1453" t="s">
        <v>20</v>
      </c>
      <c r="H1453">
        <v>19</v>
      </c>
      <c r="I1453">
        <v>123</v>
      </c>
      <c r="J1453">
        <v>2337</v>
      </c>
      <c r="K1453">
        <v>1051.6499999999999</v>
      </c>
      <c r="L1453">
        <v>0.44999999999999996</v>
      </c>
      <c r="M1453" t="s">
        <v>83</v>
      </c>
    </row>
    <row r="1454" spans="1:13" x14ac:dyDescent="0.25">
      <c r="A1454" t="s">
        <v>14</v>
      </c>
      <c r="B1454">
        <v>1185732</v>
      </c>
      <c r="C1454" s="27">
        <v>44214</v>
      </c>
      <c r="D1454" t="s">
        <v>36</v>
      </c>
      <c r="E1454" t="s">
        <v>74</v>
      </c>
      <c r="F1454" t="s">
        <v>75</v>
      </c>
      <c r="G1454" t="s">
        <v>19</v>
      </c>
      <c r="H1454">
        <v>29</v>
      </c>
      <c r="I1454">
        <v>123</v>
      </c>
      <c r="J1454">
        <v>3567</v>
      </c>
      <c r="K1454">
        <v>1676.49</v>
      </c>
      <c r="L1454">
        <v>0.47</v>
      </c>
      <c r="M1454" t="s">
        <v>83</v>
      </c>
    </row>
    <row r="1455" spans="1:13" x14ac:dyDescent="0.25">
      <c r="A1455" t="s">
        <v>14</v>
      </c>
      <c r="B1455">
        <v>1185732</v>
      </c>
      <c r="C1455" s="27">
        <v>44214</v>
      </c>
      <c r="D1455" t="s">
        <v>36</v>
      </c>
      <c r="E1455" t="s">
        <v>74</v>
      </c>
      <c r="F1455" t="s">
        <v>75</v>
      </c>
      <c r="G1455" t="s">
        <v>17</v>
      </c>
      <c r="H1455">
        <v>27</v>
      </c>
      <c r="I1455">
        <v>156</v>
      </c>
      <c r="J1455">
        <v>4212</v>
      </c>
      <c r="K1455">
        <v>2106</v>
      </c>
      <c r="L1455">
        <v>0.5</v>
      </c>
      <c r="M1455" t="s">
        <v>83</v>
      </c>
    </row>
    <row r="1456" spans="1:13" x14ac:dyDescent="0.25">
      <c r="A1456" t="s">
        <v>14</v>
      </c>
      <c r="B1456">
        <v>1185732</v>
      </c>
      <c r="C1456" s="27">
        <v>44545</v>
      </c>
      <c r="D1456" t="s">
        <v>36</v>
      </c>
      <c r="E1456" t="s">
        <v>74</v>
      </c>
      <c r="F1456" t="s">
        <v>75</v>
      </c>
      <c r="G1456" t="s">
        <v>23</v>
      </c>
      <c r="H1456">
        <v>59</v>
      </c>
      <c r="I1456">
        <v>163</v>
      </c>
      <c r="J1456">
        <v>9617</v>
      </c>
      <c r="K1456">
        <v>6251.05</v>
      </c>
      <c r="L1456">
        <v>0.65</v>
      </c>
      <c r="M1456" t="s">
        <v>83</v>
      </c>
    </row>
    <row r="1457" spans="1:13" x14ac:dyDescent="0.25">
      <c r="A1457" t="s">
        <v>14</v>
      </c>
      <c r="B1457">
        <v>1185732</v>
      </c>
      <c r="C1457" s="27">
        <v>44545</v>
      </c>
      <c r="D1457" t="s">
        <v>36</v>
      </c>
      <c r="E1457" t="s">
        <v>74</v>
      </c>
      <c r="F1457" t="s">
        <v>75</v>
      </c>
      <c r="G1457" t="s">
        <v>22</v>
      </c>
      <c r="H1457">
        <v>55</v>
      </c>
      <c r="I1457">
        <v>143</v>
      </c>
      <c r="J1457">
        <v>7865</v>
      </c>
      <c r="K1457">
        <v>4089.8</v>
      </c>
      <c r="L1457">
        <v>0.52</v>
      </c>
      <c r="M1457" t="s">
        <v>83</v>
      </c>
    </row>
    <row r="1458" spans="1:13" x14ac:dyDescent="0.25">
      <c r="A1458" t="s">
        <v>14</v>
      </c>
      <c r="B1458">
        <v>1185732</v>
      </c>
      <c r="C1458" s="27">
        <v>44545</v>
      </c>
      <c r="D1458" t="s">
        <v>36</v>
      </c>
      <c r="E1458" t="s">
        <v>74</v>
      </c>
      <c r="F1458" t="s">
        <v>75</v>
      </c>
      <c r="G1458" t="s">
        <v>21</v>
      </c>
      <c r="H1458">
        <v>48</v>
      </c>
      <c r="I1458">
        <v>138</v>
      </c>
      <c r="J1458">
        <v>6624</v>
      </c>
      <c r="K1458">
        <v>3179.52</v>
      </c>
      <c r="L1458">
        <v>0.48</v>
      </c>
      <c r="M1458" t="s">
        <v>83</v>
      </c>
    </row>
    <row r="1459" spans="1:13" x14ac:dyDescent="0.25">
      <c r="A1459" t="s">
        <v>14</v>
      </c>
      <c r="B1459">
        <v>1185732</v>
      </c>
      <c r="C1459" s="27">
        <v>44545</v>
      </c>
      <c r="D1459" t="s">
        <v>36</v>
      </c>
      <c r="E1459" t="s">
        <v>74</v>
      </c>
      <c r="F1459" t="s">
        <v>75</v>
      </c>
      <c r="G1459" t="s">
        <v>20</v>
      </c>
      <c r="H1459">
        <v>48</v>
      </c>
      <c r="I1459">
        <v>168</v>
      </c>
      <c r="J1459">
        <v>8064</v>
      </c>
      <c r="K1459">
        <v>3628.7999999999997</v>
      </c>
      <c r="L1459">
        <v>0.44999999999999996</v>
      </c>
      <c r="M1459" t="s">
        <v>83</v>
      </c>
    </row>
    <row r="1460" spans="1:13" x14ac:dyDescent="0.25">
      <c r="A1460" t="s">
        <v>14</v>
      </c>
      <c r="B1460">
        <v>1128299</v>
      </c>
      <c r="C1460" s="27">
        <v>44553</v>
      </c>
      <c r="D1460" t="s">
        <v>48</v>
      </c>
      <c r="E1460" t="s">
        <v>72</v>
      </c>
      <c r="F1460" t="s">
        <v>73</v>
      </c>
      <c r="G1460" t="s">
        <v>19</v>
      </c>
      <c r="H1460">
        <v>74</v>
      </c>
      <c r="I1460">
        <v>225</v>
      </c>
      <c r="J1460">
        <v>16650</v>
      </c>
      <c r="K1460">
        <v>7492.4999999999991</v>
      </c>
      <c r="L1460">
        <v>0.44999999999999996</v>
      </c>
      <c r="M1460" t="s">
        <v>83</v>
      </c>
    </row>
    <row r="1461" spans="1:13" x14ac:dyDescent="0.25">
      <c r="A1461" t="s">
        <v>14</v>
      </c>
      <c r="B1461">
        <v>1128299</v>
      </c>
      <c r="C1461" s="27">
        <v>44553</v>
      </c>
      <c r="D1461" t="s">
        <v>48</v>
      </c>
      <c r="E1461" t="s">
        <v>72</v>
      </c>
      <c r="F1461" t="s">
        <v>73</v>
      </c>
      <c r="G1461" t="s">
        <v>17</v>
      </c>
      <c r="H1461">
        <v>60</v>
      </c>
      <c r="I1461">
        <v>225</v>
      </c>
      <c r="J1461">
        <v>13500</v>
      </c>
      <c r="K1461">
        <v>6345</v>
      </c>
      <c r="L1461">
        <v>0.47</v>
      </c>
      <c r="M1461" t="s">
        <v>83</v>
      </c>
    </row>
    <row r="1462" spans="1:13" x14ac:dyDescent="0.25">
      <c r="A1462" t="s">
        <v>14</v>
      </c>
      <c r="B1462">
        <v>1128299</v>
      </c>
      <c r="C1462" s="27">
        <v>44524</v>
      </c>
      <c r="D1462" t="s">
        <v>48</v>
      </c>
      <c r="E1462" t="s">
        <v>72</v>
      </c>
      <c r="F1462" t="s">
        <v>73</v>
      </c>
      <c r="G1462" t="s">
        <v>23</v>
      </c>
      <c r="H1462">
        <v>74</v>
      </c>
      <c r="I1462">
        <v>149</v>
      </c>
      <c r="J1462">
        <v>11026</v>
      </c>
      <c r="K1462">
        <v>4410.4000000000005</v>
      </c>
      <c r="L1462">
        <v>0.4</v>
      </c>
      <c r="M1462" t="s">
        <v>83</v>
      </c>
    </row>
    <row r="1463" spans="1:13" x14ac:dyDescent="0.25">
      <c r="A1463" t="s">
        <v>14</v>
      </c>
      <c r="B1463">
        <v>1128299</v>
      </c>
      <c r="C1463" s="27">
        <v>44524</v>
      </c>
      <c r="D1463" t="s">
        <v>48</v>
      </c>
      <c r="E1463" t="s">
        <v>72</v>
      </c>
      <c r="F1463" t="s">
        <v>73</v>
      </c>
      <c r="G1463" t="s">
        <v>22</v>
      </c>
      <c r="H1463">
        <v>73</v>
      </c>
      <c r="I1463">
        <v>111</v>
      </c>
      <c r="J1463">
        <v>8103</v>
      </c>
      <c r="K1463">
        <v>4456.6500000000005</v>
      </c>
      <c r="L1463">
        <v>0.55000000000000004</v>
      </c>
      <c r="M1463" t="s">
        <v>83</v>
      </c>
    </row>
    <row r="1464" spans="1:13" x14ac:dyDescent="0.25">
      <c r="A1464" t="s">
        <v>14</v>
      </c>
      <c r="B1464">
        <v>1128299</v>
      </c>
      <c r="C1464" s="27">
        <v>44524</v>
      </c>
      <c r="D1464" t="s">
        <v>48</v>
      </c>
      <c r="E1464" t="s">
        <v>72</v>
      </c>
      <c r="F1464" t="s">
        <v>73</v>
      </c>
      <c r="G1464" t="s">
        <v>21</v>
      </c>
      <c r="H1464">
        <v>52</v>
      </c>
      <c r="I1464">
        <v>113</v>
      </c>
      <c r="J1464">
        <v>5876</v>
      </c>
      <c r="K1464">
        <v>2820.48</v>
      </c>
      <c r="L1464">
        <v>0.48</v>
      </c>
      <c r="M1464" t="s">
        <v>83</v>
      </c>
    </row>
    <row r="1465" spans="1:13" x14ac:dyDescent="0.25">
      <c r="A1465" t="s">
        <v>14</v>
      </c>
      <c r="B1465">
        <v>1128299</v>
      </c>
      <c r="C1465" s="27">
        <v>44524</v>
      </c>
      <c r="D1465" t="s">
        <v>48</v>
      </c>
      <c r="E1465" t="s">
        <v>72</v>
      </c>
      <c r="F1465" t="s">
        <v>73</v>
      </c>
      <c r="G1465" t="s">
        <v>20</v>
      </c>
      <c r="H1465">
        <v>43</v>
      </c>
      <c r="I1465">
        <v>138</v>
      </c>
      <c r="J1465">
        <v>5934</v>
      </c>
      <c r="K1465">
        <v>2848.3199999999997</v>
      </c>
      <c r="L1465">
        <v>0.48</v>
      </c>
      <c r="M1465" t="s">
        <v>83</v>
      </c>
    </row>
    <row r="1466" spans="1:13" x14ac:dyDescent="0.25">
      <c r="A1466" t="s">
        <v>14</v>
      </c>
      <c r="B1466">
        <v>1128299</v>
      </c>
      <c r="C1466" s="27">
        <v>44524</v>
      </c>
      <c r="D1466" t="s">
        <v>48</v>
      </c>
      <c r="E1466" t="s">
        <v>72</v>
      </c>
      <c r="F1466" t="s">
        <v>73</v>
      </c>
      <c r="G1466" t="s">
        <v>19</v>
      </c>
      <c r="H1466">
        <v>47</v>
      </c>
      <c r="I1466">
        <v>169</v>
      </c>
      <c r="J1466">
        <v>7943</v>
      </c>
      <c r="K1466">
        <v>3892.0699999999997</v>
      </c>
      <c r="L1466">
        <v>0.49</v>
      </c>
      <c r="M1466" t="s">
        <v>83</v>
      </c>
    </row>
    <row r="1467" spans="1:13" x14ac:dyDescent="0.25">
      <c r="A1467" t="s">
        <v>14</v>
      </c>
      <c r="B1467">
        <v>1128299</v>
      </c>
      <c r="C1467" s="27">
        <v>44524</v>
      </c>
      <c r="D1467" t="s">
        <v>48</v>
      </c>
      <c r="E1467" t="s">
        <v>72</v>
      </c>
      <c r="F1467" t="s">
        <v>73</v>
      </c>
      <c r="G1467" t="s">
        <v>17</v>
      </c>
      <c r="H1467">
        <v>42</v>
      </c>
      <c r="I1467">
        <v>155</v>
      </c>
      <c r="J1467">
        <v>6510</v>
      </c>
      <c r="K1467">
        <v>3059.7</v>
      </c>
      <c r="L1467">
        <v>0.47</v>
      </c>
      <c r="M1467" t="s">
        <v>83</v>
      </c>
    </row>
    <row r="1468" spans="1:13" x14ac:dyDescent="0.25">
      <c r="A1468" t="s">
        <v>14</v>
      </c>
      <c r="B1468">
        <v>1128299</v>
      </c>
      <c r="C1468" s="27">
        <v>44493</v>
      </c>
      <c r="D1468" t="s">
        <v>48</v>
      </c>
      <c r="E1468" t="s">
        <v>72</v>
      </c>
      <c r="F1468" t="s">
        <v>73</v>
      </c>
      <c r="G1468" t="s">
        <v>23</v>
      </c>
      <c r="H1468">
        <v>59</v>
      </c>
      <c r="I1468">
        <v>102</v>
      </c>
      <c r="J1468">
        <v>6018</v>
      </c>
      <c r="K1468">
        <v>2647.92</v>
      </c>
      <c r="L1468">
        <v>0.44</v>
      </c>
      <c r="M1468" t="s">
        <v>83</v>
      </c>
    </row>
    <row r="1469" spans="1:13" x14ac:dyDescent="0.25">
      <c r="A1469" t="s">
        <v>14</v>
      </c>
      <c r="B1469">
        <v>1128299</v>
      </c>
      <c r="C1469" s="27">
        <v>44493</v>
      </c>
      <c r="D1469" t="s">
        <v>48</v>
      </c>
      <c r="E1469" t="s">
        <v>72</v>
      </c>
      <c r="F1469" t="s">
        <v>73</v>
      </c>
      <c r="G1469" t="s">
        <v>22</v>
      </c>
      <c r="H1469">
        <v>53</v>
      </c>
      <c r="I1469">
        <v>87</v>
      </c>
      <c r="J1469">
        <v>4611</v>
      </c>
      <c r="K1469">
        <v>2489.94</v>
      </c>
      <c r="L1469">
        <v>0.54</v>
      </c>
      <c r="M1469" t="s">
        <v>83</v>
      </c>
    </row>
    <row r="1470" spans="1:13" x14ac:dyDescent="0.25">
      <c r="A1470" t="s">
        <v>14</v>
      </c>
      <c r="B1470">
        <v>1128299</v>
      </c>
      <c r="C1470" s="27">
        <v>44493</v>
      </c>
      <c r="D1470" t="s">
        <v>48</v>
      </c>
      <c r="E1470" t="s">
        <v>72</v>
      </c>
      <c r="F1470" t="s">
        <v>73</v>
      </c>
      <c r="G1470" t="s">
        <v>21</v>
      </c>
      <c r="H1470">
        <v>41</v>
      </c>
      <c r="I1470">
        <v>98</v>
      </c>
      <c r="J1470">
        <v>4018</v>
      </c>
      <c r="K1470">
        <v>1968.82</v>
      </c>
      <c r="L1470">
        <v>0.49</v>
      </c>
      <c r="M1470" t="s">
        <v>83</v>
      </c>
    </row>
    <row r="1471" spans="1:13" x14ac:dyDescent="0.25">
      <c r="A1471" t="s">
        <v>14</v>
      </c>
      <c r="B1471">
        <v>1128299</v>
      </c>
      <c r="C1471" s="27">
        <v>44493</v>
      </c>
      <c r="D1471" t="s">
        <v>48</v>
      </c>
      <c r="E1471" t="s">
        <v>72</v>
      </c>
      <c r="F1471" t="s">
        <v>73</v>
      </c>
      <c r="G1471" t="s">
        <v>20</v>
      </c>
      <c r="H1471">
        <v>46</v>
      </c>
      <c r="I1471">
        <v>95</v>
      </c>
      <c r="J1471">
        <v>4370</v>
      </c>
      <c r="K1471">
        <v>2010.1999999999998</v>
      </c>
      <c r="L1471">
        <v>0.45999999999999996</v>
      </c>
      <c r="M1471" t="s">
        <v>83</v>
      </c>
    </row>
    <row r="1472" spans="1:13" x14ac:dyDescent="0.25">
      <c r="A1472" t="s">
        <v>14</v>
      </c>
      <c r="B1472">
        <v>1128299</v>
      </c>
      <c r="C1472" s="27">
        <v>44493</v>
      </c>
      <c r="D1472" t="s">
        <v>48</v>
      </c>
      <c r="E1472" t="s">
        <v>72</v>
      </c>
      <c r="F1472" t="s">
        <v>73</v>
      </c>
      <c r="G1472" t="s">
        <v>19</v>
      </c>
      <c r="H1472">
        <v>51</v>
      </c>
      <c r="I1472">
        <v>142</v>
      </c>
      <c r="J1472">
        <v>7242</v>
      </c>
      <c r="K1472">
        <v>3548.58</v>
      </c>
      <c r="L1472">
        <v>0.49</v>
      </c>
      <c r="M1472" t="s">
        <v>83</v>
      </c>
    </row>
    <row r="1473" spans="1:13" x14ac:dyDescent="0.25">
      <c r="A1473" t="s">
        <v>14</v>
      </c>
      <c r="B1473">
        <v>1128299</v>
      </c>
      <c r="C1473" s="27">
        <v>44493</v>
      </c>
      <c r="D1473" t="s">
        <v>48</v>
      </c>
      <c r="E1473" t="s">
        <v>72</v>
      </c>
      <c r="F1473" t="s">
        <v>73</v>
      </c>
      <c r="G1473" t="s">
        <v>17</v>
      </c>
      <c r="H1473">
        <v>38</v>
      </c>
      <c r="I1473">
        <v>102</v>
      </c>
      <c r="J1473">
        <v>3876</v>
      </c>
      <c r="K1473">
        <v>1744.1999999999998</v>
      </c>
      <c r="L1473">
        <v>0.44999999999999996</v>
      </c>
      <c r="M1473" t="s">
        <v>83</v>
      </c>
    </row>
    <row r="1474" spans="1:13" x14ac:dyDescent="0.25">
      <c r="A1474" t="s">
        <v>14</v>
      </c>
      <c r="B1474">
        <v>1128299</v>
      </c>
      <c r="C1474" s="27">
        <v>44464</v>
      </c>
      <c r="D1474" t="s">
        <v>48</v>
      </c>
      <c r="E1474" t="s">
        <v>72</v>
      </c>
      <c r="F1474" t="s">
        <v>73</v>
      </c>
      <c r="G1474" t="s">
        <v>23</v>
      </c>
      <c r="H1474">
        <v>42</v>
      </c>
      <c r="I1474">
        <v>70</v>
      </c>
      <c r="J1474">
        <v>2940</v>
      </c>
      <c r="K1474">
        <v>1264.2</v>
      </c>
      <c r="L1474">
        <v>0.43</v>
      </c>
      <c r="M1474" t="s">
        <v>83</v>
      </c>
    </row>
    <row r="1475" spans="1:13" x14ac:dyDescent="0.25">
      <c r="A1475" t="s">
        <v>14</v>
      </c>
      <c r="B1475">
        <v>1128299</v>
      </c>
      <c r="C1475" s="27">
        <v>44464</v>
      </c>
      <c r="D1475" t="s">
        <v>48</v>
      </c>
      <c r="E1475" t="s">
        <v>72</v>
      </c>
      <c r="F1475" t="s">
        <v>73</v>
      </c>
      <c r="G1475" t="s">
        <v>22</v>
      </c>
      <c r="H1475">
        <v>58</v>
      </c>
      <c r="I1475">
        <v>56</v>
      </c>
      <c r="J1475">
        <v>3248</v>
      </c>
      <c r="K1475">
        <v>1624</v>
      </c>
      <c r="L1475">
        <v>0.5</v>
      </c>
      <c r="M1475" t="s">
        <v>83</v>
      </c>
    </row>
    <row r="1476" spans="1:13" x14ac:dyDescent="0.25">
      <c r="A1476" t="s">
        <v>14</v>
      </c>
      <c r="B1476">
        <v>1128299</v>
      </c>
      <c r="C1476" s="27">
        <v>44464</v>
      </c>
      <c r="D1476" t="s">
        <v>48</v>
      </c>
      <c r="E1476" t="s">
        <v>72</v>
      </c>
      <c r="F1476" t="s">
        <v>73</v>
      </c>
      <c r="G1476" t="s">
        <v>21</v>
      </c>
      <c r="H1476">
        <v>45</v>
      </c>
      <c r="I1476">
        <v>54</v>
      </c>
      <c r="J1476">
        <v>2430</v>
      </c>
      <c r="K1476">
        <v>1190.7</v>
      </c>
      <c r="L1476">
        <v>0.49</v>
      </c>
      <c r="M1476" t="s">
        <v>83</v>
      </c>
    </row>
    <row r="1477" spans="1:13" x14ac:dyDescent="0.25">
      <c r="A1477" t="s">
        <v>14</v>
      </c>
      <c r="B1477">
        <v>1128299</v>
      </c>
      <c r="C1477" s="27">
        <v>44464</v>
      </c>
      <c r="D1477" t="s">
        <v>48</v>
      </c>
      <c r="E1477" t="s">
        <v>72</v>
      </c>
      <c r="F1477" t="s">
        <v>73</v>
      </c>
      <c r="G1477" t="s">
        <v>20</v>
      </c>
      <c r="H1477">
        <v>47</v>
      </c>
      <c r="I1477">
        <v>65</v>
      </c>
      <c r="J1477">
        <v>3055</v>
      </c>
      <c r="K1477">
        <v>1435.85</v>
      </c>
      <c r="L1477">
        <v>0.47</v>
      </c>
      <c r="M1477" t="s">
        <v>83</v>
      </c>
    </row>
    <row r="1478" spans="1:13" x14ac:dyDescent="0.25">
      <c r="A1478" t="s">
        <v>14</v>
      </c>
      <c r="B1478">
        <v>1128299</v>
      </c>
      <c r="C1478" s="27">
        <v>44464</v>
      </c>
      <c r="D1478" t="s">
        <v>48</v>
      </c>
      <c r="E1478" t="s">
        <v>72</v>
      </c>
      <c r="F1478" t="s">
        <v>73</v>
      </c>
      <c r="G1478" t="s">
        <v>19</v>
      </c>
      <c r="H1478">
        <v>52</v>
      </c>
      <c r="I1478">
        <v>113</v>
      </c>
      <c r="J1478">
        <v>5876</v>
      </c>
      <c r="K1478">
        <v>2702.9599999999996</v>
      </c>
      <c r="L1478">
        <v>0.45999999999999996</v>
      </c>
      <c r="M1478" t="s">
        <v>83</v>
      </c>
    </row>
    <row r="1479" spans="1:13" x14ac:dyDescent="0.25">
      <c r="A1479" t="s">
        <v>14</v>
      </c>
      <c r="B1479">
        <v>1128299</v>
      </c>
      <c r="C1479" s="27">
        <v>44464</v>
      </c>
      <c r="D1479" t="s">
        <v>48</v>
      </c>
      <c r="E1479" t="s">
        <v>72</v>
      </c>
      <c r="F1479" t="s">
        <v>73</v>
      </c>
      <c r="G1479" t="s">
        <v>17</v>
      </c>
      <c r="H1479">
        <v>46</v>
      </c>
      <c r="I1479">
        <v>113</v>
      </c>
      <c r="J1479">
        <v>5198</v>
      </c>
      <c r="K1479">
        <v>2599</v>
      </c>
      <c r="L1479">
        <v>0.5</v>
      </c>
      <c r="M1479" t="s">
        <v>83</v>
      </c>
    </row>
    <row r="1480" spans="1:13" x14ac:dyDescent="0.25">
      <c r="A1480" t="s">
        <v>14</v>
      </c>
      <c r="B1480">
        <v>1128299</v>
      </c>
      <c r="C1480" s="27">
        <v>44432</v>
      </c>
      <c r="D1480" t="s">
        <v>48</v>
      </c>
      <c r="E1480" t="s">
        <v>72</v>
      </c>
      <c r="F1480" t="s">
        <v>73</v>
      </c>
      <c r="G1480" t="s">
        <v>23</v>
      </c>
      <c r="H1480">
        <v>73</v>
      </c>
      <c r="I1480">
        <v>75</v>
      </c>
      <c r="J1480">
        <v>5475</v>
      </c>
      <c r="K1480">
        <v>2299.5</v>
      </c>
      <c r="L1480">
        <v>0.42</v>
      </c>
      <c r="M1480" t="s">
        <v>83</v>
      </c>
    </row>
    <row r="1481" spans="1:13" x14ac:dyDescent="0.25">
      <c r="A1481" t="s">
        <v>14</v>
      </c>
      <c r="B1481">
        <v>1128299</v>
      </c>
      <c r="C1481" s="27">
        <v>44432</v>
      </c>
      <c r="D1481" t="s">
        <v>48</v>
      </c>
      <c r="E1481" t="s">
        <v>72</v>
      </c>
      <c r="F1481" t="s">
        <v>73</v>
      </c>
      <c r="G1481" t="s">
        <v>22</v>
      </c>
      <c r="H1481">
        <v>64</v>
      </c>
      <c r="I1481">
        <v>106</v>
      </c>
      <c r="J1481">
        <v>6784</v>
      </c>
      <c r="K1481">
        <v>3459.84</v>
      </c>
      <c r="L1481">
        <v>0.51</v>
      </c>
      <c r="M1481" t="s">
        <v>83</v>
      </c>
    </row>
    <row r="1482" spans="1:13" x14ac:dyDescent="0.25">
      <c r="A1482" t="s">
        <v>14</v>
      </c>
      <c r="B1482">
        <v>1128299</v>
      </c>
      <c r="C1482" s="27">
        <v>44432</v>
      </c>
      <c r="D1482" t="s">
        <v>48</v>
      </c>
      <c r="E1482" t="s">
        <v>72</v>
      </c>
      <c r="F1482" t="s">
        <v>73</v>
      </c>
      <c r="G1482" t="s">
        <v>21</v>
      </c>
      <c r="H1482">
        <v>66</v>
      </c>
      <c r="I1482">
        <v>111</v>
      </c>
      <c r="J1482">
        <v>7326</v>
      </c>
      <c r="K1482">
        <v>3589.74</v>
      </c>
      <c r="L1482">
        <v>0.49</v>
      </c>
      <c r="M1482" t="s">
        <v>83</v>
      </c>
    </row>
    <row r="1483" spans="1:13" x14ac:dyDescent="0.25">
      <c r="A1483" t="s">
        <v>14</v>
      </c>
      <c r="B1483">
        <v>1128299</v>
      </c>
      <c r="C1483" s="27">
        <v>44432</v>
      </c>
      <c r="D1483" t="s">
        <v>48</v>
      </c>
      <c r="E1483" t="s">
        <v>72</v>
      </c>
      <c r="F1483" t="s">
        <v>73</v>
      </c>
      <c r="G1483" t="s">
        <v>20</v>
      </c>
      <c r="H1483">
        <v>69</v>
      </c>
      <c r="I1483">
        <v>189</v>
      </c>
      <c r="J1483">
        <v>13041</v>
      </c>
      <c r="K1483">
        <v>6259.6799999999994</v>
      </c>
      <c r="L1483">
        <v>0.48</v>
      </c>
      <c r="M1483" t="s">
        <v>83</v>
      </c>
    </row>
    <row r="1484" spans="1:13" x14ac:dyDescent="0.25">
      <c r="A1484" t="s">
        <v>14</v>
      </c>
      <c r="B1484">
        <v>1128299</v>
      </c>
      <c r="C1484" s="27">
        <v>44432</v>
      </c>
      <c r="D1484" t="s">
        <v>48</v>
      </c>
      <c r="E1484" t="s">
        <v>72</v>
      </c>
      <c r="F1484" t="s">
        <v>73</v>
      </c>
      <c r="G1484" t="s">
        <v>19</v>
      </c>
      <c r="H1484">
        <v>76</v>
      </c>
      <c r="I1484">
        <v>202</v>
      </c>
      <c r="J1484">
        <v>15352</v>
      </c>
      <c r="K1484">
        <v>7368.96</v>
      </c>
      <c r="L1484">
        <v>0.48</v>
      </c>
      <c r="M1484" t="s">
        <v>83</v>
      </c>
    </row>
    <row r="1485" spans="1:13" x14ac:dyDescent="0.25">
      <c r="A1485" t="s">
        <v>14</v>
      </c>
      <c r="B1485">
        <v>1128299</v>
      </c>
      <c r="C1485" s="27">
        <v>44432</v>
      </c>
      <c r="D1485" t="s">
        <v>48</v>
      </c>
      <c r="E1485" t="s">
        <v>72</v>
      </c>
      <c r="F1485" t="s">
        <v>73</v>
      </c>
      <c r="G1485" t="s">
        <v>17</v>
      </c>
      <c r="H1485">
        <v>83</v>
      </c>
      <c r="I1485">
        <v>240</v>
      </c>
      <c r="J1485">
        <v>19920</v>
      </c>
      <c r="K1485">
        <v>8964</v>
      </c>
      <c r="L1485">
        <v>0.44999999999999996</v>
      </c>
      <c r="M1485" t="s">
        <v>83</v>
      </c>
    </row>
    <row r="1486" spans="1:13" x14ac:dyDescent="0.25">
      <c r="A1486" t="s">
        <v>14</v>
      </c>
      <c r="B1486">
        <v>1128299</v>
      </c>
      <c r="C1486" s="27">
        <v>44400</v>
      </c>
      <c r="D1486" t="s">
        <v>48</v>
      </c>
      <c r="E1486" t="s">
        <v>72</v>
      </c>
      <c r="F1486" t="s">
        <v>73</v>
      </c>
      <c r="G1486" t="s">
        <v>23</v>
      </c>
      <c r="H1486">
        <v>96</v>
      </c>
      <c r="I1486">
        <v>180</v>
      </c>
      <c r="J1486">
        <v>17280</v>
      </c>
      <c r="K1486">
        <v>6912</v>
      </c>
      <c r="L1486">
        <v>0.4</v>
      </c>
      <c r="M1486" t="s">
        <v>83</v>
      </c>
    </row>
    <row r="1487" spans="1:13" x14ac:dyDescent="0.25">
      <c r="A1487" t="s">
        <v>14</v>
      </c>
      <c r="B1487">
        <v>1128299</v>
      </c>
      <c r="C1487" s="27">
        <v>44400</v>
      </c>
      <c r="D1487" t="s">
        <v>48</v>
      </c>
      <c r="E1487" t="s">
        <v>72</v>
      </c>
      <c r="F1487" t="s">
        <v>73</v>
      </c>
      <c r="G1487" t="s">
        <v>22</v>
      </c>
      <c r="H1487">
        <v>85</v>
      </c>
      <c r="I1487">
        <v>162</v>
      </c>
      <c r="J1487">
        <v>13770</v>
      </c>
      <c r="K1487">
        <v>7573.5000000000009</v>
      </c>
      <c r="L1487">
        <v>0.55000000000000004</v>
      </c>
      <c r="M1487" t="s">
        <v>83</v>
      </c>
    </row>
    <row r="1488" spans="1:13" x14ac:dyDescent="0.25">
      <c r="A1488" t="s">
        <v>14</v>
      </c>
      <c r="B1488">
        <v>1128299</v>
      </c>
      <c r="C1488" s="27">
        <v>44400</v>
      </c>
      <c r="D1488" t="s">
        <v>48</v>
      </c>
      <c r="E1488" t="s">
        <v>72</v>
      </c>
      <c r="F1488" t="s">
        <v>73</v>
      </c>
      <c r="G1488" t="s">
        <v>21</v>
      </c>
      <c r="H1488">
        <v>82</v>
      </c>
      <c r="I1488">
        <v>149</v>
      </c>
      <c r="J1488">
        <v>12218</v>
      </c>
      <c r="K1488">
        <v>5620.28</v>
      </c>
      <c r="L1488">
        <v>0.45999999999999996</v>
      </c>
      <c r="M1488" t="s">
        <v>83</v>
      </c>
    </row>
    <row r="1489" spans="1:13" x14ac:dyDescent="0.25">
      <c r="A1489" t="s">
        <v>14</v>
      </c>
      <c r="B1489">
        <v>1128299</v>
      </c>
      <c r="C1489" s="27">
        <v>44400</v>
      </c>
      <c r="D1489" t="s">
        <v>48</v>
      </c>
      <c r="E1489" t="s">
        <v>72</v>
      </c>
      <c r="F1489" t="s">
        <v>73</v>
      </c>
      <c r="G1489" t="s">
        <v>20</v>
      </c>
      <c r="H1489">
        <v>86</v>
      </c>
      <c r="I1489">
        <v>182</v>
      </c>
      <c r="J1489">
        <v>15652</v>
      </c>
      <c r="K1489">
        <v>7043.4</v>
      </c>
      <c r="L1489">
        <v>0.44999999999999996</v>
      </c>
      <c r="M1489" t="s">
        <v>83</v>
      </c>
    </row>
    <row r="1490" spans="1:13" x14ac:dyDescent="0.25">
      <c r="A1490" t="s">
        <v>14</v>
      </c>
      <c r="B1490">
        <v>1128299</v>
      </c>
      <c r="C1490" s="27">
        <v>44400</v>
      </c>
      <c r="D1490" t="s">
        <v>48</v>
      </c>
      <c r="E1490" t="s">
        <v>72</v>
      </c>
      <c r="F1490" t="s">
        <v>73</v>
      </c>
      <c r="G1490" t="s">
        <v>19</v>
      </c>
      <c r="H1490">
        <v>81</v>
      </c>
      <c r="I1490">
        <v>203</v>
      </c>
      <c r="J1490">
        <v>16443</v>
      </c>
      <c r="K1490">
        <v>8221.5</v>
      </c>
      <c r="L1490">
        <v>0.5</v>
      </c>
      <c r="M1490" t="s">
        <v>83</v>
      </c>
    </row>
    <row r="1491" spans="1:13" x14ac:dyDescent="0.25">
      <c r="A1491" t="s">
        <v>14</v>
      </c>
      <c r="B1491">
        <v>1128299</v>
      </c>
      <c r="C1491" s="27">
        <v>44400</v>
      </c>
      <c r="D1491" t="s">
        <v>48</v>
      </c>
      <c r="E1491" t="s">
        <v>72</v>
      </c>
      <c r="F1491" t="s">
        <v>73</v>
      </c>
      <c r="G1491" t="s">
        <v>17</v>
      </c>
      <c r="H1491">
        <v>79</v>
      </c>
      <c r="I1491">
        <v>255</v>
      </c>
      <c r="J1491">
        <v>20145</v>
      </c>
      <c r="K1491">
        <v>10072.5</v>
      </c>
      <c r="L1491">
        <v>0.5</v>
      </c>
      <c r="M1491" t="s">
        <v>83</v>
      </c>
    </row>
    <row r="1492" spans="1:13" x14ac:dyDescent="0.25">
      <c r="A1492" t="s">
        <v>14</v>
      </c>
      <c r="B1492">
        <v>1128299</v>
      </c>
      <c r="C1492" s="27">
        <v>44371</v>
      </c>
      <c r="D1492" t="s">
        <v>48</v>
      </c>
      <c r="E1492" t="s">
        <v>72</v>
      </c>
      <c r="F1492" t="s">
        <v>73</v>
      </c>
      <c r="G1492" t="s">
        <v>23</v>
      </c>
      <c r="H1492">
        <v>96</v>
      </c>
      <c r="I1492">
        <v>182</v>
      </c>
      <c r="J1492">
        <v>17472</v>
      </c>
      <c r="K1492">
        <v>6988.8</v>
      </c>
      <c r="L1492">
        <v>0.4</v>
      </c>
      <c r="M1492" t="s">
        <v>83</v>
      </c>
    </row>
    <row r="1493" spans="1:13" x14ac:dyDescent="0.25">
      <c r="A1493" t="s">
        <v>14</v>
      </c>
      <c r="B1493">
        <v>1128299</v>
      </c>
      <c r="C1493" s="27">
        <v>44371</v>
      </c>
      <c r="D1493" t="s">
        <v>48</v>
      </c>
      <c r="E1493" t="s">
        <v>72</v>
      </c>
      <c r="F1493" t="s">
        <v>73</v>
      </c>
      <c r="G1493" t="s">
        <v>22</v>
      </c>
      <c r="H1493">
        <v>81</v>
      </c>
      <c r="I1493">
        <v>104</v>
      </c>
      <c r="J1493">
        <v>8424</v>
      </c>
      <c r="K1493">
        <v>4296.24</v>
      </c>
      <c r="L1493">
        <v>0.51</v>
      </c>
      <c r="M1493" t="s">
        <v>83</v>
      </c>
    </row>
    <row r="1494" spans="1:13" x14ac:dyDescent="0.25">
      <c r="A1494" t="s">
        <v>14</v>
      </c>
      <c r="B1494">
        <v>1128299</v>
      </c>
      <c r="C1494" s="27">
        <v>44371</v>
      </c>
      <c r="D1494" t="s">
        <v>48</v>
      </c>
      <c r="E1494" t="s">
        <v>72</v>
      </c>
      <c r="F1494" t="s">
        <v>73</v>
      </c>
      <c r="G1494" t="s">
        <v>21</v>
      </c>
      <c r="H1494">
        <v>72</v>
      </c>
      <c r="I1494">
        <v>142</v>
      </c>
      <c r="J1494">
        <v>10224</v>
      </c>
      <c r="K1494">
        <v>5009.76</v>
      </c>
      <c r="L1494">
        <v>0.49</v>
      </c>
      <c r="M1494" t="s">
        <v>83</v>
      </c>
    </row>
    <row r="1495" spans="1:13" x14ac:dyDescent="0.25">
      <c r="A1495" t="s">
        <v>14</v>
      </c>
      <c r="B1495">
        <v>1128299</v>
      </c>
      <c r="C1495" s="27">
        <v>44371</v>
      </c>
      <c r="D1495" t="s">
        <v>48</v>
      </c>
      <c r="E1495" t="s">
        <v>72</v>
      </c>
      <c r="F1495" t="s">
        <v>73</v>
      </c>
      <c r="G1495" t="s">
        <v>20</v>
      </c>
      <c r="H1495">
        <v>73</v>
      </c>
      <c r="I1495">
        <v>195</v>
      </c>
      <c r="J1495">
        <v>14235</v>
      </c>
      <c r="K1495">
        <v>6832.8</v>
      </c>
      <c r="L1495">
        <v>0.48</v>
      </c>
      <c r="M1495" t="s">
        <v>83</v>
      </c>
    </row>
    <row r="1496" spans="1:13" x14ac:dyDescent="0.25">
      <c r="A1496" t="s">
        <v>14</v>
      </c>
      <c r="B1496">
        <v>1128299</v>
      </c>
      <c r="C1496" s="27">
        <v>44371</v>
      </c>
      <c r="D1496" t="s">
        <v>48</v>
      </c>
      <c r="E1496" t="s">
        <v>72</v>
      </c>
      <c r="F1496" t="s">
        <v>73</v>
      </c>
      <c r="G1496" t="s">
        <v>19</v>
      </c>
      <c r="H1496">
        <v>62</v>
      </c>
      <c r="I1496">
        <v>176</v>
      </c>
      <c r="J1496">
        <v>10912</v>
      </c>
      <c r="K1496">
        <v>5019.5199999999995</v>
      </c>
      <c r="L1496">
        <v>0.45999999999999996</v>
      </c>
      <c r="M1496" t="s">
        <v>83</v>
      </c>
    </row>
    <row r="1497" spans="1:13" x14ac:dyDescent="0.25">
      <c r="A1497" t="s">
        <v>14</v>
      </c>
      <c r="B1497">
        <v>1128299</v>
      </c>
      <c r="C1497" s="27">
        <v>44371</v>
      </c>
      <c r="D1497" t="s">
        <v>48</v>
      </c>
      <c r="E1497" t="s">
        <v>72</v>
      </c>
      <c r="F1497" t="s">
        <v>73</v>
      </c>
      <c r="G1497" t="s">
        <v>17</v>
      </c>
      <c r="H1497">
        <v>53</v>
      </c>
      <c r="I1497">
        <v>233</v>
      </c>
      <c r="J1497">
        <v>12349</v>
      </c>
      <c r="K1497">
        <v>5804.03</v>
      </c>
      <c r="L1497">
        <v>0.47</v>
      </c>
      <c r="M1497" t="s">
        <v>83</v>
      </c>
    </row>
    <row r="1498" spans="1:13" x14ac:dyDescent="0.25">
      <c r="A1498" t="s">
        <v>14</v>
      </c>
      <c r="B1498">
        <v>1128299</v>
      </c>
      <c r="C1498" s="27">
        <v>44341</v>
      </c>
      <c r="D1498" t="s">
        <v>48</v>
      </c>
      <c r="E1498" t="s">
        <v>72</v>
      </c>
      <c r="F1498" t="s">
        <v>73</v>
      </c>
      <c r="G1498" t="s">
        <v>23</v>
      </c>
      <c r="H1498">
        <v>56</v>
      </c>
      <c r="I1498">
        <v>152</v>
      </c>
      <c r="J1498">
        <v>8512</v>
      </c>
      <c r="K1498">
        <v>3660.16</v>
      </c>
      <c r="L1498">
        <v>0.43</v>
      </c>
      <c r="M1498" t="s">
        <v>83</v>
      </c>
    </row>
    <row r="1499" spans="1:13" x14ac:dyDescent="0.25">
      <c r="A1499" t="s">
        <v>14</v>
      </c>
      <c r="B1499">
        <v>1128299</v>
      </c>
      <c r="C1499" s="27">
        <v>44341</v>
      </c>
      <c r="D1499" t="s">
        <v>48</v>
      </c>
      <c r="E1499" t="s">
        <v>72</v>
      </c>
      <c r="F1499" t="s">
        <v>73</v>
      </c>
      <c r="G1499" t="s">
        <v>22</v>
      </c>
      <c r="H1499">
        <v>44</v>
      </c>
      <c r="I1499">
        <v>49</v>
      </c>
      <c r="J1499">
        <v>2156</v>
      </c>
      <c r="K1499">
        <v>1164.24</v>
      </c>
      <c r="L1499">
        <v>0.54</v>
      </c>
      <c r="M1499" t="s">
        <v>83</v>
      </c>
    </row>
    <row r="1500" spans="1:13" x14ac:dyDescent="0.25">
      <c r="A1500" t="s">
        <v>14</v>
      </c>
      <c r="B1500">
        <v>1128299</v>
      </c>
      <c r="C1500" s="27">
        <v>44341</v>
      </c>
      <c r="D1500" t="s">
        <v>48</v>
      </c>
      <c r="E1500" t="s">
        <v>72</v>
      </c>
      <c r="F1500" t="s">
        <v>73</v>
      </c>
      <c r="G1500" t="s">
        <v>21</v>
      </c>
      <c r="H1500">
        <v>47</v>
      </c>
      <c r="I1500">
        <v>69</v>
      </c>
      <c r="J1500">
        <v>3243</v>
      </c>
      <c r="K1500">
        <v>1621.5</v>
      </c>
      <c r="L1500">
        <v>0.5</v>
      </c>
      <c r="M1500" t="s">
        <v>83</v>
      </c>
    </row>
    <row r="1501" spans="1:13" x14ac:dyDescent="0.25">
      <c r="A1501" t="s">
        <v>14</v>
      </c>
      <c r="B1501">
        <v>1128299</v>
      </c>
      <c r="C1501" s="27">
        <v>44341</v>
      </c>
      <c r="D1501" t="s">
        <v>48</v>
      </c>
      <c r="E1501" t="s">
        <v>72</v>
      </c>
      <c r="F1501" t="s">
        <v>73</v>
      </c>
      <c r="G1501" t="s">
        <v>20</v>
      </c>
      <c r="H1501">
        <v>50</v>
      </c>
      <c r="I1501">
        <v>88</v>
      </c>
      <c r="J1501">
        <v>4400</v>
      </c>
      <c r="K1501">
        <v>2200</v>
      </c>
      <c r="L1501">
        <v>0.5</v>
      </c>
      <c r="M1501" t="s">
        <v>83</v>
      </c>
    </row>
    <row r="1502" spans="1:13" x14ac:dyDescent="0.25">
      <c r="A1502" t="s">
        <v>14</v>
      </c>
      <c r="B1502">
        <v>1128299</v>
      </c>
      <c r="C1502" s="27">
        <v>44341</v>
      </c>
      <c r="D1502" t="s">
        <v>48</v>
      </c>
      <c r="E1502" t="s">
        <v>72</v>
      </c>
      <c r="F1502" t="s">
        <v>73</v>
      </c>
      <c r="G1502" t="s">
        <v>19</v>
      </c>
      <c r="H1502">
        <v>51</v>
      </c>
      <c r="I1502">
        <v>98</v>
      </c>
      <c r="J1502">
        <v>4998</v>
      </c>
      <c r="K1502">
        <v>2249.1</v>
      </c>
      <c r="L1502">
        <v>0.44999999999999996</v>
      </c>
      <c r="M1502" t="s">
        <v>83</v>
      </c>
    </row>
    <row r="1503" spans="1:13" x14ac:dyDescent="0.25">
      <c r="A1503" t="s">
        <v>14</v>
      </c>
      <c r="B1503">
        <v>1128299</v>
      </c>
      <c r="C1503" s="27">
        <v>44341</v>
      </c>
      <c r="D1503" t="s">
        <v>48</v>
      </c>
      <c r="E1503" t="s">
        <v>72</v>
      </c>
      <c r="F1503" t="s">
        <v>73</v>
      </c>
      <c r="G1503" t="s">
        <v>17</v>
      </c>
      <c r="H1503">
        <v>46</v>
      </c>
      <c r="I1503">
        <v>125</v>
      </c>
      <c r="J1503">
        <v>5750</v>
      </c>
      <c r="K1503">
        <v>2645</v>
      </c>
      <c r="L1503">
        <v>0.45999999999999996</v>
      </c>
      <c r="M1503" t="s">
        <v>83</v>
      </c>
    </row>
    <row r="1504" spans="1:13" x14ac:dyDescent="0.25">
      <c r="A1504" t="s">
        <v>14</v>
      </c>
      <c r="B1504">
        <v>1128299</v>
      </c>
      <c r="C1504" s="27">
        <v>44310</v>
      </c>
      <c r="D1504" t="s">
        <v>48</v>
      </c>
      <c r="E1504" t="s">
        <v>72</v>
      </c>
      <c r="F1504" t="s">
        <v>73</v>
      </c>
      <c r="G1504" t="s">
        <v>23</v>
      </c>
      <c r="H1504">
        <v>64</v>
      </c>
      <c r="I1504">
        <v>78</v>
      </c>
      <c r="J1504">
        <v>4992</v>
      </c>
      <c r="K1504">
        <v>2196.48</v>
      </c>
      <c r="L1504">
        <v>0.44</v>
      </c>
      <c r="M1504" t="s">
        <v>83</v>
      </c>
    </row>
    <row r="1505" spans="1:13" x14ac:dyDescent="0.25">
      <c r="A1505" t="s">
        <v>14</v>
      </c>
      <c r="B1505">
        <v>1128299</v>
      </c>
      <c r="C1505" s="27">
        <v>44310</v>
      </c>
      <c r="D1505" t="s">
        <v>48</v>
      </c>
      <c r="E1505" t="s">
        <v>72</v>
      </c>
      <c r="F1505" t="s">
        <v>73</v>
      </c>
      <c r="G1505" t="s">
        <v>22</v>
      </c>
      <c r="H1505">
        <v>49</v>
      </c>
      <c r="I1505">
        <v>35</v>
      </c>
      <c r="J1505">
        <v>1715</v>
      </c>
      <c r="K1505">
        <v>874.65</v>
      </c>
      <c r="L1505">
        <v>0.51</v>
      </c>
      <c r="M1505" t="s">
        <v>83</v>
      </c>
    </row>
    <row r="1506" spans="1:13" x14ac:dyDescent="0.25">
      <c r="A1506" t="s">
        <v>14</v>
      </c>
      <c r="B1506">
        <v>1128299</v>
      </c>
      <c r="C1506" s="27">
        <v>44310</v>
      </c>
      <c r="D1506" t="s">
        <v>48</v>
      </c>
      <c r="E1506" t="s">
        <v>72</v>
      </c>
      <c r="F1506" t="s">
        <v>73</v>
      </c>
      <c r="G1506" t="s">
        <v>21</v>
      </c>
      <c r="H1506">
        <v>42</v>
      </c>
      <c r="I1506">
        <v>56</v>
      </c>
      <c r="J1506">
        <v>2352</v>
      </c>
      <c r="K1506">
        <v>1105.4399999999998</v>
      </c>
      <c r="L1506">
        <v>0.47</v>
      </c>
      <c r="M1506" t="s">
        <v>83</v>
      </c>
    </row>
    <row r="1507" spans="1:13" x14ac:dyDescent="0.25">
      <c r="A1507" t="s">
        <v>14</v>
      </c>
      <c r="B1507">
        <v>1128299</v>
      </c>
      <c r="C1507" s="27">
        <v>44310</v>
      </c>
      <c r="D1507" t="s">
        <v>48</v>
      </c>
      <c r="E1507" t="s">
        <v>72</v>
      </c>
      <c r="F1507" t="s">
        <v>73</v>
      </c>
      <c r="G1507" t="s">
        <v>20</v>
      </c>
      <c r="H1507">
        <v>57</v>
      </c>
      <c r="I1507">
        <v>85</v>
      </c>
      <c r="J1507">
        <v>4845</v>
      </c>
      <c r="K1507">
        <v>2374.0500000000002</v>
      </c>
      <c r="L1507">
        <v>0.49</v>
      </c>
      <c r="M1507" t="s">
        <v>83</v>
      </c>
    </row>
    <row r="1508" spans="1:13" x14ac:dyDescent="0.25">
      <c r="A1508" t="s">
        <v>14</v>
      </c>
      <c r="B1508">
        <v>1128299</v>
      </c>
      <c r="C1508" s="27">
        <v>44310</v>
      </c>
      <c r="D1508" t="s">
        <v>48</v>
      </c>
      <c r="E1508" t="s">
        <v>72</v>
      </c>
      <c r="F1508" t="s">
        <v>73</v>
      </c>
      <c r="G1508" t="s">
        <v>19</v>
      </c>
      <c r="H1508">
        <v>59</v>
      </c>
      <c r="I1508">
        <v>69</v>
      </c>
      <c r="J1508">
        <v>4071</v>
      </c>
      <c r="K1508">
        <v>1954.08</v>
      </c>
      <c r="L1508">
        <v>0.48</v>
      </c>
      <c r="M1508" t="s">
        <v>83</v>
      </c>
    </row>
    <row r="1509" spans="1:13" x14ac:dyDescent="0.25">
      <c r="A1509" t="s">
        <v>14</v>
      </c>
      <c r="B1509">
        <v>1128299</v>
      </c>
      <c r="C1509" s="27">
        <v>44310</v>
      </c>
      <c r="D1509" t="s">
        <v>48</v>
      </c>
      <c r="E1509" t="s">
        <v>72</v>
      </c>
      <c r="F1509" t="s">
        <v>73</v>
      </c>
      <c r="G1509" t="s">
        <v>17</v>
      </c>
      <c r="H1509">
        <v>52</v>
      </c>
      <c r="I1509">
        <v>124</v>
      </c>
      <c r="J1509">
        <v>6448</v>
      </c>
      <c r="K1509">
        <v>3095.04</v>
      </c>
      <c r="L1509">
        <v>0.48</v>
      </c>
      <c r="M1509" t="s">
        <v>83</v>
      </c>
    </row>
    <row r="1510" spans="1:13" x14ac:dyDescent="0.25">
      <c r="A1510" t="s">
        <v>14</v>
      </c>
      <c r="B1510">
        <v>1128299</v>
      </c>
      <c r="C1510" s="27">
        <v>44278</v>
      </c>
      <c r="D1510" t="s">
        <v>48</v>
      </c>
      <c r="E1510" t="s">
        <v>72</v>
      </c>
      <c r="F1510" t="s">
        <v>73</v>
      </c>
      <c r="G1510" t="s">
        <v>23</v>
      </c>
      <c r="H1510">
        <v>49</v>
      </c>
      <c r="I1510">
        <v>78</v>
      </c>
      <c r="J1510">
        <v>3822</v>
      </c>
      <c r="K1510">
        <v>1605.24</v>
      </c>
      <c r="L1510">
        <v>0.42</v>
      </c>
      <c r="M1510" t="s">
        <v>83</v>
      </c>
    </row>
    <row r="1511" spans="1:13" x14ac:dyDescent="0.25">
      <c r="A1511" t="s">
        <v>14</v>
      </c>
      <c r="B1511">
        <v>1128299</v>
      </c>
      <c r="C1511" s="27">
        <v>44278</v>
      </c>
      <c r="D1511" t="s">
        <v>48</v>
      </c>
      <c r="E1511" t="s">
        <v>72</v>
      </c>
      <c r="F1511" t="s">
        <v>73</v>
      </c>
      <c r="G1511" t="s">
        <v>22</v>
      </c>
      <c r="H1511">
        <v>51</v>
      </c>
      <c r="I1511">
        <v>30</v>
      </c>
      <c r="J1511">
        <v>1530</v>
      </c>
      <c r="K1511">
        <v>795.6</v>
      </c>
      <c r="L1511">
        <v>0.52</v>
      </c>
      <c r="M1511" t="s">
        <v>83</v>
      </c>
    </row>
    <row r="1512" spans="1:13" x14ac:dyDescent="0.25">
      <c r="A1512" t="s">
        <v>14</v>
      </c>
      <c r="B1512">
        <v>1128299</v>
      </c>
      <c r="C1512" s="27">
        <v>44278</v>
      </c>
      <c r="D1512" t="s">
        <v>48</v>
      </c>
      <c r="E1512" t="s">
        <v>72</v>
      </c>
      <c r="F1512" t="s">
        <v>73</v>
      </c>
      <c r="G1512" t="s">
        <v>21</v>
      </c>
      <c r="H1512">
        <v>48</v>
      </c>
      <c r="I1512">
        <v>65</v>
      </c>
      <c r="J1512">
        <v>3120</v>
      </c>
      <c r="K1512">
        <v>1435.1999999999998</v>
      </c>
      <c r="L1512">
        <v>0.45999999999999996</v>
      </c>
      <c r="M1512" t="s">
        <v>83</v>
      </c>
    </row>
    <row r="1513" spans="1:13" x14ac:dyDescent="0.25">
      <c r="A1513" t="s">
        <v>14</v>
      </c>
      <c r="B1513">
        <v>1128299</v>
      </c>
      <c r="C1513" s="27">
        <v>44278</v>
      </c>
      <c r="D1513" t="s">
        <v>48</v>
      </c>
      <c r="E1513" t="s">
        <v>72</v>
      </c>
      <c r="F1513" t="s">
        <v>73</v>
      </c>
      <c r="G1513" t="s">
        <v>20</v>
      </c>
      <c r="H1513">
        <v>52</v>
      </c>
      <c r="I1513">
        <v>91</v>
      </c>
      <c r="J1513">
        <v>4732</v>
      </c>
      <c r="K1513">
        <v>2271.36</v>
      </c>
      <c r="L1513">
        <v>0.48</v>
      </c>
      <c r="M1513" t="s">
        <v>83</v>
      </c>
    </row>
    <row r="1514" spans="1:13" x14ac:dyDescent="0.25">
      <c r="A1514" t="s">
        <v>14</v>
      </c>
      <c r="B1514">
        <v>1128299</v>
      </c>
      <c r="C1514" s="27">
        <v>44278</v>
      </c>
      <c r="D1514" t="s">
        <v>48</v>
      </c>
      <c r="E1514" t="s">
        <v>72</v>
      </c>
      <c r="F1514" t="s">
        <v>73</v>
      </c>
      <c r="G1514" t="s">
        <v>19</v>
      </c>
      <c r="H1514">
        <v>45</v>
      </c>
      <c r="I1514">
        <v>85</v>
      </c>
      <c r="J1514">
        <v>3825</v>
      </c>
      <c r="K1514">
        <v>1797.75</v>
      </c>
      <c r="L1514">
        <v>0.47</v>
      </c>
      <c r="M1514" t="s">
        <v>83</v>
      </c>
    </row>
    <row r="1515" spans="1:13" x14ac:dyDescent="0.25">
      <c r="A1515" t="s">
        <v>14</v>
      </c>
      <c r="B1515">
        <v>1128299</v>
      </c>
      <c r="C1515" s="27">
        <v>44278</v>
      </c>
      <c r="D1515" t="s">
        <v>48</v>
      </c>
      <c r="E1515" t="s">
        <v>72</v>
      </c>
      <c r="F1515" t="s">
        <v>73</v>
      </c>
      <c r="G1515" t="s">
        <v>17</v>
      </c>
      <c r="H1515">
        <v>38</v>
      </c>
      <c r="I1515">
        <v>143</v>
      </c>
      <c r="J1515">
        <v>5434</v>
      </c>
      <c r="K1515">
        <v>2553.98</v>
      </c>
      <c r="L1515">
        <v>0.47</v>
      </c>
      <c r="M1515" t="s">
        <v>83</v>
      </c>
    </row>
    <row r="1516" spans="1:13" x14ac:dyDescent="0.25">
      <c r="A1516" t="s">
        <v>14</v>
      </c>
      <c r="B1516">
        <v>1128299</v>
      </c>
      <c r="C1516" s="27">
        <v>44251</v>
      </c>
      <c r="D1516" t="s">
        <v>48</v>
      </c>
      <c r="E1516" t="s">
        <v>72</v>
      </c>
      <c r="F1516" t="s">
        <v>73</v>
      </c>
      <c r="G1516" t="s">
        <v>23</v>
      </c>
      <c r="H1516">
        <v>38</v>
      </c>
      <c r="I1516">
        <v>81</v>
      </c>
      <c r="J1516">
        <v>3078</v>
      </c>
      <c r="K1516">
        <v>1323.54</v>
      </c>
      <c r="L1516">
        <v>0.43</v>
      </c>
      <c r="M1516" t="s">
        <v>83</v>
      </c>
    </row>
    <row r="1517" spans="1:13" x14ac:dyDescent="0.25">
      <c r="A1517" t="s">
        <v>14</v>
      </c>
      <c r="B1517">
        <v>1128299</v>
      </c>
      <c r="C1517" s="27">
        <v>44251</v>
      </c>
      <c r="D1517" t="s">
        <v>48</v>
      </c>
      <c r="E1517" t="s">
        <v>72</v>
      </c>
      <c r="F1517" t="s">
        <v>73</v>
      </c>
      <c r="G1517" t="s">
        <v>22</v>
      </c>
      <c r="H1517">
        <v>42</v>
      </c>
      <c r="I1517">
        <v>38</v>
      </c>
      <c r="J1517">
        <v>1596</v>
      </c>
      <c r="K1517">
        <v>877.80000000000007</v>
      </c>
      <c r="L1517">
        <v>0.55000000000000004</v>
      </c>
      <c r="M1517" t="s">
        <v>83</v>
      </c>
    </row>
    <row r="1518" spans="1:13" x14ac:dyDescent="0.25">
      <c r="A1518" t="s">
        <v>14</v>
      </c>
      <c r="B1518">
        <v>1128299</v>
      </c>
      <c r="C1518" s="27">
        <v>44251</v>
      </c>
      <c r="D1518" t="s">
        <v>48</v>
      </c>
      <c r="E1518" t="s">
        <v>72</v>
      </c>
      <c r="F1518" t="s">
        <v>73</v>
      </c>
      <c r="G1518" t="s">
        <v>21</v>
      </c>
      <c r="H1518">
        <v>38</v>
      </c>
      <c r="I1518">
        <v>58</v>
      </c>
      <c r="J1518">
        <v>2204</v>
      </c>
      <c r="K1518">
        <v>1102</v>
      </c>
      <c r="L1518">
        <v>0.5</v>
      </c>
      <c r="M1518" t="s">
        <v>83</v>
      </c>
    </row>
    <row r="1519" spans="1:13" x14ac:dyDescent="0.25">
      <c r="A1519" t="s">
        <v>14</v>
      </c>
      <c r="B1519">
        <v>1128299</v>
      </c>
      <c r="C1519" s="27">
        <v>44251</v>
      </c>
      <c r="D1519" t="s">
        <v>31</v>
      </c>
      <c r="E1519" t="s">
        <v>70</v>
      </c>
      <c r="F1519" t="s">
        <v>71</v>
      </c>
      <c r="G1519" t="s">
        <v>20</v>
      </c>
      <c r="H1519">
        <v>39</v>
      </c>
      <c r="I1519">
        <v>88</v>
      </c>
      <c r="J1519">
        <v>3432</v>
      </c>
      <c r="K1519">
        <v>1544.3999999999999</v>
      </c>
      <c r="L1519">
        <v>0.44999999999999996</v>
      </c>
      <c r="M1519" t="s">
        <v>83</v>
      </c>
    </row>
    <row r="1520" spans="1:13" x14ac:dyDescent="0.25">
      <c r="A1520" t="s">
        <v>14</v>
      </c>
      <c r="B1520">
        <v>1128299</v>
      </c>
      <c r="C1520" s="27">
        <v>44251</v>
      </c>
      <c r="D1520" t="s">
        <v>31</v>
      </c>
      <c r="E1520" t="s">
        <v>70</v>
      </c>
      <c r="F1520" t="s">
        <v>71</v>
      </c>
      <c r="G1520" t="s">
        <v>19</v>
      </c>
      <c r="H1520">
        <v>36</v>
      </c>
      <c r="I1520">
        <v>105</v>
      </c>
      <c r="J1520">
        <v>3780</v>
      </c>
      <c r="K1520">
        <v>1700.9999999999998</v>
      </c>
      <c r="L1520">
        <v>0.44999999999999996</v>
      </c>
      <c r="M1520" t="s">
        <v>83</v>
      </c>
    </row>
    <row r="1521" spans="1:13" x14ac:dyDescent="0.25">
      <c r="A1521" t="s">
        <v>14</v>
      </c>
      <c r="B1521">
        <v>1128299</v>
      </c>
      <c r="C1521" s="27">
        <v>44251</v>
      </c>
      <c r="D1521" t="s">
        <v>31</v>
      </c>
      <c r="E1521" t="s">
        <v>70</v>
      </c>
      <c r="F1521" t="s">
        <v>71</v>
      </c>
      <c r="G1521" t="s">
        <v>17</v>
      </c>
      <c r="H1521">
        <v>27</v>
      </c>
      <c r="I1521">
        <v>113</v>
      </c>
      <c r="J1521">
        <v>3051</v>
      </c>
      <c r="K1521">
        <v>1403.4599999999998</v>
      </c>
      <c r="L1521">
        <v>0.45999999999999996</v>
      </c>
      <c r="M1521" t="s">
        <v>83</v>
      </c>
    </row>
    <row r="1522" spans="1:13" x14ac:dyDescent="0.25">
      <c r="A1522" t="s">
        <v>14</v>
      </c>
      <c r="B1522">
        <v>1128299</v>
      </c>
      <c r="C1522" s="27">
        <v>44220</v>
      </c>
      <c r="D1522" t="s">
        <v>31</v>
      </c>
      <c r="E1522" t="s">
        <v>70</v>
      </c>
      <c r="F1522" t="s">
        <v>71</v>
      </c>
      <c r="G1522" t="s">
        <v>23</v>
      </c>
      <c r="H1522">
        <v>38</v>
      </c>
      <c r="I1522">
        <v>116</v>
      </c>
      <c r="J1522">
        <v>4408</v>
      </c>
      <c r="K1522">
        <v>1983.6</v>
      </c>
      <c r="L1522">
        <v>0.44999999999999996</v>
      </c>
      <c r="M1522" t="s">
        <v>83</v>
      </c>
    </row>
    <row r="1523" spans="1:13" x14ac:dyDescent="0.25">
      <c r="A1523" t="s">
        <v>14</v>
      </c>
      <c r="B1523">
        <v>1128299</v>
      </c>
      <c r="C1523" s="27">
        <v>44220</v>
      </c>
      <c r="D1523" t="s">
        <v>31</v>
      </c>
      <c r="E1523" t="s">
        <v>70</v>
      </c>
      <c r="F1523" t="s">
        <v>71</v>
      </c>
      <c r="G1523" t="s">
        <v>22</v>
      </c>
      <c r="H1523">
        <v>42</v>
      </c>
      <c r="I1523">
        <v>45</v>
      </c>
      <c r="J1523">
        <v>1890</v>
      </c>
      <c r="K1523">
        <v>963.9</v>
      </c>
      <c r="L1523">
        <v>0.51</v>
      </c>
      <c r="M1523" t="s">
        <v>83</v>
      </c>
    </row>
    <row r="1524" spans="1:13" x14ac:dyDescent="0.25">
      <c r="A1524" t="s">
        <v>14</v>
      </c>
      <c r="B1524">
        <v>1128299</v>
      </c>
      <c r="C1524" s="27">
        <v>44220</v>
      </c>
      <c r="D1524" t="s">
        <v>31</v>
      </c>
      <c r="E1524" t="s">
        <v>70</v>
      </c>
      <c r="F1524" t="s">
        <v>71</v>
      </c>
      <c r="G1524" t="s">
        <v>21</v>
      </c>
      <c r="H1524">
        <v>38</v>
      </c>
      <c r="I1524">
        <v>54</v>
      </c>
      <c r="J1524">
        <v>2052</v>
      </c>
      <c r="K1524">
        <v>964.43999999999994</v>
      </c>
      <c r="L1524">
        <v>0.47</v>
      </c>
      <c r="M1524" t="s">
        <v>83</v>
      </c>
    </row>
    <row r="1525" spans="1:13" x14ac:dyDescent="0.25">
      <c r="A1525" t="s">
        <v>14</v>
      </c>
      <c r="B1525">
        <v>1128299</v>
      </c>
      <c r="C1525" s="27">
        <v>44220</v>
      </c>
      <c r="D1525" t="s">
        <v>31</v>
      </c>
      <c r="E1525" t="s">
        <v>70</v>
      </c>
      <c r="F1525" t="s">
        <v>71</v>
      </c>
      <c r="G1525" t="s">
        <v>20</v>
      </c>
      <c r="H1525">
        <v>39</v>
      </c>
      <c r="I1525">
        <v>91</v>
      </c>
      <c r="J1525">
        <v>3549</v>
      </c>
      <c r="K1525">
        <v>1597.05</v>
      </c>
      <c r="L1525">
        <v>0.44999999999999996</v>
      </c>
      <c r="M1525" t="s">
        <v>83</v>
      </c>
    </row>
    <row r="1526" spans="1:13" x14ac:dyDescent="0.25">
      <c r="A1526" t="s">
        <v>14</v>
      </c>
      <c r="B1526">
        <v>1128299</v>
      </c>
      <c r="C1526" s="27">
        <v>44220</v>
      </c>
      <c r="D1526" t="s">
        <v>31</v>
      </c>
      <c r="E1526" t="s">
        <v>70</v>
      </c>
      <c r="F1526" t="s">
        <v>71</v>
      </c>
      <c r="G1526" t="s">
        <v>19</v>
      </c>
      <c r="H1526">
        <v>36</v>
      </c>
      <c r="I1526">
        <v>105</v>
      </c>
      <c r="J1526">
        <v>3780</v>
      </c>
      <c r="K1526">
        <v>1738.8</v>
      </c>
      <c r="L1526">
        <v>0.45999999999999996</v>
      </c>
      <c r="M1526" t="s">
        <v>83</v>
      </c>
    </row>
    <row r="1527" spans="1:13" x14ac:dyDescent="0.25">
      <c r="A1527" t="s">
        <v>14</v>
      </c>
      <c r="B1527">
        <v>1128299</v>
      </c>
      <c r="C1527" s="27">
        <v>44220</v>
      </c>
      <c r="D1527" t="s">
        <v>31</v>
      </c>
      <c r="E1527" t="s">
        <v>70</v>
      </c>
      <c r="F1527" t="s">
        <v>71</v>
      </c>
      <c r="G1527" t="s">
        <v>17</v>
      </c>
      <c r="H1527">
        <v>29</v>
      </c>
      <c r="I1527">
        <v>91</v>
      </c>
      <c r="J1527">
        <v>2639</v>
      </c>
      <c r="K1527">
        <v>1213.9399999999998</v>
      </c>
      <c r="L1527">
        <v>0.45999999999999996</v>
      </c>
      <c r="M1527" t="s">
        <v>83</v>
      </c>
    </row>
    <row r="1528" spans="1:13" x14ac:dyDescent="0.25">
      <c r="A1528" t="s">
        <v>14</v>
      </c>
      <c r="B1528">
        <v>1185732</v>
      </c>
      <c r="C1528" s="27">
        <v>44540</v>
      </c>
      <c r="D1528" t="s">
        <v>31</v>
      </c>
      <c r="E1528" t="s">
        <v>70</v>
      </c>
      <c r="F1528" t="s">
        <v>71</v>
      </c>
      <c r="G1528" t="s">
        <v>23</v>
      </c>
      <c r="H1528">
        <v>56</v>
      </c>
      <c r="I1528">
        <v>174</v>
      </c>
      <c r="J1528">
        <v>9744</v>
      </c>
      <c r="K1528">
        <v>3507.8399999999997</v>
      </c>
      <c r="L1528">
        <v>0.36</v>
      </c>
      <c r="M1528" t="s">
        <v>83</v>
      </c>
    </row>
    <row r="1529" spans="1:13" x14ac:dyDescent="0.25">
      <c r="A1529" t="s">
        <v>14</v>
      </c>
      <c r="B1529">
        <v>1185732</v>
      </c>
      <c r="C1529" s="27">
        <v>44540</v>
      </c>
      <c r="D1529" t="s">
        <v>31</v>
      </c>
      <c r="E1529" t="s">
        <v>70</v>
      </c>
      <c r="F1529" t="s">
        <v>71</v>
      </c>
      <c r="G1529" t="s">
        <v>22</v>
      </c>
      <c r="H1529">
        <v>54</v>
      </c>
      <c r="I1529">
        <v>145</v>
      </c>
      <c r="J1529">
        <v>7830</v>
      </c>
      <c r="K1529">
        <v>3523.4999999999995</v>
      </c>
      <c r="L1529">
        <v>0.44999999999999996</v>
      </c>
      <c r="M1529" t="s">
        <v>83</v>
      </c>
    </row>
    <row r="1530" spans="1:13" x14ac:dyDescent="0.25">
      <c r="A1530" t="s">
        <v>14</v>
      </c>
      <c r="B1530">
        <v>1185732</v>
      </c>
      <c r="C1530" s="27">
        <v>44540</v>
      </c>
      <c r="D1530" t="s">
        <v>31</v>
      </c>
      <c r="E1530" t="s">
        <v>70</v>
      </c>
      <c r="F1530" t="s">
        <v>71</v>
      </c>
      <c r="G1530" t="s">
        <v>21</v>
      </c>
      <c r="H1530">
        <v>44</v>
      </c>
      <c r="I1530">
        <v>135</v>
      </c>
      <c r="J1530">
        <v>5940</v>
      </c>
      <c r="K1530">
        <v>2910.6</v>
      </c>
      <c r="L1530">
        <v>0.49</v>
      </c>
      <c r="M1530" t="s">
        <v>83</v>
      </c>
    </row>
    <row r="1531" spans="1:13" x14ac:dyDescent="0.25">
      <c r="A1531" t="s">
        <v>14</v>
      </c>
      <c r="B1531">
        <v>1185732</v>
      </c>
      <c r="C1531" s="27">
        <v>44540</v>
      </c>
      <c r="D1531" t="s">
        <v>31</v>
      </c>
      <c r="E1531" t="s">
        <v>70</v>
      </c>
      <c r="F1531" t="s">
        <v>71</v>
      </c>
      <c r="G1531" t="s">
        <v>20</v>
      </c>
      <c r="H1531">
        <v>44</v>
      </c>
      <c r="I1531">
        <v>165</v>
      </c>
      <c r="J1531">
        <v>7260</v>
      </c>
      <c r="K1531">
        <v>3339.6</v>
      </c>
      <c r="L1531">
        <v>0.45999999999999996</v>
      </c>
      <c r="M1531" t="s">
        <v>83</v>
      </c>
    </row>
    <row r="1532" spans="1:13" x14ac:dyDescent="0.25">
      <c r="A1532" t="s">
        <v>14</v>
      </c>
      <c r="B1532">
        <v>1128299</v>
      </c>
      <c r="C1532" s="27">
        <v>44418</v>
      </c>
      <c r="D1532" t="s">
        <v>31</v>
      </c>
      <c r="E1532" t="s">
        <v>66</v>
      </c>
      <c r="F1532" t="s">
        <v>67</v>
      </c>
      <c r="G1532" t="s">
        <v>21</v>
      </c>
      <c r="H1532">
        <v>67</v>
      </c>
      <c r="I1532">
        <v>142</v>
      </c>
      <c r="J1532">
        <v>9514</v>
      </c>
      <c r="K1532">
        <v>3615.32</v>
      </c>
      <c r="L1532">
        <v>0.38</v>
      </c>
      <c r="M1532" t="s">
        <v>83</v>
      </c>
    </row>
    <row r="1533" spans="1:13" x14ac:dyDescent="0.25">
      <c r="A1533" t="s">
        <v>14</v>
      </c>
      <c r="B1533">
        <v>1128299</v>
      </c>
      <c r="C1533" s="27">
        <v>44418</v>
      </c>
      <c r="D1533" t="s">
        <v>31</v>
      </c>
      <c r="E1533" t="s">
        <v>66</v>
      </c>
      <c r="F1533" t="s">
        <v>67</v>
      </c>
      <c r="G1533" t="s">
        <v>20</v>
      </c>
      <c r="H1533">
        <v>64</v>
      </c>
      <c r="I1533">
        <v>162</v>
      </c>
      <c r="J1533">
        <v>10368</v>
      </c>
      <c r="K1533">
        <v>4043.52</v>
      </c>
      <c r="L1533">
        <v>0.39</v>
      </c>
      <c r="M1533" t="s">
        <v>83</v>
      </c>
    </row>
    <row r="1534" spans="1:13" x14ac:dyDescent="0.25">
      <c r="A1534" t="s">
        <v>14</v>
      </c>
      <c r="B1534">
        <v>1128299</v>
      </c>
      <c r="C1534" s="27">
        <v>44418</v>
      </c>
      <c r="D1534" t="s">
        <v>31</v>
      </c>
      <c r="E1534" t="s">
        <v>66</v>
      </c>
      <c r="F1534" t="s">
        <v>67</v>
      </c>
      <c r="G1534" t="s">
        <v>19</v>
      </c>
      <c r="H1534">
        <v>71</v>
      </c>
      <c r="I1534">
        <v>218</v>
      </c>
      <c r="J1534">
        <v>15478</v>
      </c>
      <c r="K1534">
        <v>5262.52</v>
      </c>
      <c r="L1534">
        <v>0.34</v>
      </c>
      <c r="M1534" t="s">
        <v>83</v>
      </c>
    </row>
    <row r="1535" spans="1:13" x14ac:dyDescent="0.25">
      <c r="A1535" t="s">
        <v>14</v>
      </c>
      <c r="B1535">
        <v>1128299</v>
      </c>
      <c r="C1535" s="27">
        <v>44418</v>
      </c>
      <c r="D1535" t="s">
        <v>31</v>
      </c>
      <c r="E1535" t="s">
        <v>66</v>
      </c>
      <c r="F1535" t="s">
        <v>67</v>
      </c>
      <c r="G1535" t="s">
        <v>17</v>
      </c>
      <c r="H1535">
        <v>79</v>
      </c>
      <c r="I1535">
        <v>210</v>
      </c>
      <c r="J1535">
        <v>16590</v>
      </c>
      <c r="K1535">
        <v>6138.3</v>
      </c>
      <c r="L1535">
        <v>0.37</v>
      </c>
      <c r="M1535" t="s">
        <v>83</v>
      </c>
    </row>
    <row r="1536" spans="1:13" x14ac:dyDescent="0.25">
      <c r="A1536" t="s">
        <v>14</v>
      </c>
      <c r="B1536">
        <v>1128299</v>
      </c>
      <c r="C1536" s="27">
        <v>44386</v>
      </c>
      <c r="D1536" t="s">
        <v>31</v>
      </c>
      <c r="E1536" t="s">
        <v>66</v>
      </c>
      <c r="F1536" t="s">
        <v>67</v>
      </c>
      <c r="G1536" t="s">
        <v>23</v>
      </c>
      <c r="H1536">
        <v>96</v>
      </c>
      <c r="I1536">
        <v>154</v>
      </c>
      <c r="J1536">
        <v>14784</v>
      </c>
      <c r="K1536">
        <v>7687.68</v>
      </c>
      <c r="L1536">
        <v>0.52</v>
      </c>
      <c r="M1536" t="s">
        <v>83</v>
      </c>
    </row>
    <row r="1537" spans="1:13" x14ac:dyDescent="0.25">
      <c r="A1537" t="s">
        <v>14</v>
      </c>
      <c r="B1537">
        <v>1128299</v>
      </c>
      <c r="C1537" s="27">
        <v>44386</v>
      </c>
      <c r="D1537" t="s">
        <v>31</v>
      </c>
      <c r="E1537" t="s">
        <v>66</v>
      </c>
      <c r="F1537" t="s">
        <v>67</v>
      </c>
      <c r="G1537" t="s">
        <v>22</v>
      </c>
      <c r="H1537">
        <v>80</v>
      </c>
      <c r="I1537">
        <v>149</v>
      </c>
      <c r="J1537">
        <v>11920</v>
      </c>
      <c r="K1537">
        <v>3576</v>
      </c>
      <c r="L1537">
        <v>0.3</v>
      </c>
      <c r="M1537" t="s">
        <v>83</v>
      </c>
    </row>
    <row r="1538" spans="1:13" x14ac:dyDescent="0.25">
      <c r="A1538" t="s">
        <v>14</v>
      </c>
      <c r="B1538">
        <v>1128299</v>
      </c>
      <c r="C1538" s="27">
        <v>44386</v>
      </c>
      <c r="D1538" t="s">
        <v>31</v>
      </c>
      <c r="E1538" t="s">
        <v>66</v>
      </c>
      <c r="F1538" t="s">
        <v>67</v>
      </c>
      <c r="G1538" t="s">
        <v>21</v>
      </c>
      <c r="H1538">
        <v>73</v>
      </c>
      <c r="I1538">
        <v>130</v>
      </c>
      <c r="J1538">
        <v>9490</v>
      </c>
      <c r="K1538">
        <v>3796</v>
      </c>
      <c r="L1538">
        <v>0.4</v>
      </c>
      <c r="M1538" t="s">
        <v>83</v>
      </c>
    </row>
    <row r="1539" spans="1:13" x14ac:dyDescent="0.25">
      <c r="A1539" t="s">
        <v>14</v>
      </c>
      <c r="B1539">
        <v>1128299</v>
      </c>
      <c r="C1539" s="27">
        <v>44386</v>
      </c>
      <c r="D1539" t="s">
        <v>31</v>
      </c>
      <c r="E1539" t="s">
        <v>66</v>
      </c>
      <c r="F1539" t="s">
        <v>67</v>
      </c>
      <c r="G1539" t="s">
        <v>20</v>
      </c>
      <c r="H1539">
        <v>79</v>
      </c>
      <c r="I1539">
        <v>150</v>
      </c>
      <c r="J1539">
        <v>11850</v>
      </c>
      <c r="K1539">
        <v>4266</v>
      </c>
      <c r="L1539">
        <v>0.36</v>
      </c>
      <c r="M1539" t="s">
        <v>83</v>
      </c>
    </row>
    <row r="1540" spans="1:13" x14ac:dyDescent="0.25">
      <c r="A1540" t="s">
        <v>14</v>
      </c>
      <c r="B1540">
        <v>1128299</v>
      </c>
      <c r="C1540" s="27">
        <v>44386</v>
      </c>
      <c r="D1540" t="s">
        <v>31</v>
      </c>
      <c r="E1540" t="s">
        <v>66</v>
      </c>
      <c r="F1540" t="s">
        <v>67</v>
      </c>
      <c r="G1540" t="s">
        <v>19</v>
      </c>
      <c r="H1540">
        <v>81</v>
      </c>
      <c r="I1540">
        <v>182</v>
      </c>
      <c r="J1540">
        <v>14742</v>
      </c>
      <c r="K1540">
        <v>5012.2800000000007</v>
      </c>
      <c r="L1540">
        <v>0.34</v>
      </c>
      <c r="M1540" t="s">
        <v>83</v>
      </c>
    </row>
    <row r="1541" spans="1:13" x14ac:dyDescent="0.25">
      <c r="A1541" t="s">
        <v>14</v>
      </c>
      <c r="B1541">
        <v>1128299</v>
      </c>
      <c r="C1541" s="27">
        <v>44386</v>
      </c>
      <c r="D1541" t="s">
        <v>31</v>
      </c>
      <c r="E1541" t="s">
        <v>66</v>
      </c>
      <c r="F1541" t="s">
        <v>67</v>
      </c>
      <c r="G1541" t="s">
        <v>17</v>
      </c>
      <c r="H1541">
        <v>74</v>
      </c>
      <c r="I1541">
        <v>208</v>
      </c>
      <c r="J1541">
        <v>15392</v>
      </c>
      <c r="K1541">
        <v>5695.04</v>
      </c>
      <c r="L1541">
        <v>0.37</v>
      </c>
      <c r="M1541" t="s">
        <v>83</v>
      </c>
    </row>
    <row r="1542" spans="1:13" x14ac:dyDescent="0.25">
      <c r="A1542" t="s">
        <v>14</v>
      </c>
      <c r="B1542">
        <v>1128299</v>
      </c>
      <c r="C1542" s="27">
        <v>44357</v>
      </c>
      <c r="D1542" t="s">
        <v>31</v>
      </c>
      <c r="E1542" t="s">
        <v>66</v>
      </c>
      <c r="F1542" t="s">
        <v>67</v>
      </c>
      <c r="G1542" t="s">
        <v>23</v>
      </c>
      <c r="H1542">
        <v>97</v>
      </c>
      <c r="I1542">
        <v>169</v>
      </c>
      <c r="J1542">
        <v>16393</v>
      </c>
      <c r="K1542">
        <v>8524.36</v>
      </c>
      <c r="L1542">
        <v>0.52</v>
      </c>
      <c r="M1542" t="s">
        <v>83</v>
      </c>
    </row>
    <row r="1543" spans="1:13" x14ac:dyDescent="0.25">
      <c r="A1543" t="s">
        <v>14</v>
      </c>
      <c r="B1543">
        <v>1128299</v>
      </c>
      <c r="C1543" s="27">
        <v>44357</v>
      </c>
      <c r="D1543" t="s">
        <v>31</v>
      </c>
      <c r="E1543" t="s">
        <v>66</v>
      </c>
      <c r="F1543" t="s">
        <v>67</v>
      </c>
      <c r="G1543" t="s">
        <v>22</v>
      </c>
      <c r="H1543">
        <v>83</v>
      </c>
      <c r="I1543">
        <v>88</v>
      </c>
      <c r="J1543">
        <v>7304</v>
      </c>
      <c r="K1543">
        <v>2191.1999999999998</v>
      </c>
      <c r="L1543">
        <v>0.3</v>
      </c>
      <c r="M1543" t="s">
        <v>83</v>
      </c>
    </row>
    <row r="1544" spans="1:13" x14ac:dyDescent="0.25">
      <c r="A1544" t="s">
        <v>14</v>
      </c>
      <c r="B1544">
        <v>1128299</v>
      </c>
      <c r="C1544" s="27">
        <v>44357</v>
      </c>
      <c r="D1544" t="s">
        <v>31</v>
      </c>
      <c r="E1544" t="s">
        <v>66</v>
      </c>
      <c r="F1544" t="s">
        <v>67</v>
      </c>
      <c r="G1544" t="s">
        <v>21</v>
      </c>
      <c r="H1544">
        <v>74</v>
      </c>
      <c r="I1544">
        <v>133</v>
      </c>
      <c r="J1544">
        <v>9842</v>
      </c>
      <c r="K1544">
        <v>3739.96</v>
      </c>
      <c r="L1544">
        <v>0.38</v>
      </c>
      <c r="M1544" t="s">
        <v>83</v>
      </c>
    </row>
    <row r="1545" spans="1:13" x14ac:dyDescent="0.25">
      <c r="A1545" t="s">
        <v>14</v>
      </c>
      <c r="B1545">
        <v>1128299</v>
      </c>
      <c r="C1545" s="27">
        <v>44357</v>
      </c>
      <c r="D1545" t="s">
        <v>31</v>
      </c>
      <c r="E1545" t="s">
        <v>66</v>
      </c>
      <c r="F1545" t="s">
        <v>67</v>
      </c>
      <c r="G1545" t="s">
        <v>20</v>
      </c>
      <c r="H1545">
        <v>71</v>
      </c>
      <c r="I1545">
        <v>180</v>
      </c>
      <c r="J1545">
        <v>12780</v>
      </c>
      <c r="K1545">
        <v>4600.8</v>
      </c>
      <c r="L1545">
        <v>0.36</v>
      </c>
      <c r="M1545" t="s">
        <v>83</v>
      </c>
    </row>
    <row r="1546" spans="1:13" x14ac:dyDescent="0.25">
      <c r="A1546" t="s">
        <v>14</v>
      </c>
      <c r="B1546">
        <v>1128299</v>
      </c>
      <c r="C1546" s="27">
        <v>44357</v>
      </c>
      <c r="D1546" t="s">
        <v>31</v>
      </c>
      <c r="E1546" t="s">
        <v>66</v>
      </c>
      <c r="F1546" t="s">
        <v>67</v>
      </c>
      <c r="G1546" t="s">
        <v>19</v>
      </c>
      <c r="H1546">
        <v>72</v>
      </c>
      <c r="I1546">
        <v>156</v>
      </c>
      <c r="J1546">
        <v>11232</v>
      </c>
      <c r="K1546">
        <v>3481.92</v>
      </c>
      <c r="L1546">
        <v>0.31</v>
      </c>
      <c r="M1546" t="s">
        <v>83</v>
      </c>
    </row>
    <row r="1547" spans="1:13" x14ac:dyDescent="0.25">
      <c r="A1547" t="s">
        <v>14</v>
      </c>
      <c r="B1547">
        <v>1128299</v>
      </c>
      <c r="C1547" s="27">
        <v>44357</v>
      </c>
      <c r="D1547" t="s">
        <v>31</v>
      </c>
      <c r="E1547" t="s">
        <v>66</v>
      </c>
      <c r="F1547" t="s">
        <v>67</v>
      </c>
      <c r="G1547" t="s">
        <v>17</v>
      </c>
      <c r="H1547">
        <v>67</v>
      </c>
      <c r="I1547">
        <v>210</v>
      </c>
      <c r="J1547">
        <v>14070</v>
      </c>
      <c r="K1547">
        <v>5628</v>
      </c>
      <c r="L1547">
        <v>0.4</v>
      </c>
      <c r="M1547" t="s">
        <v>83</v>
      </c>
    </row>
    <row r="1548" spans="1:13" x14ac:dyDescent="0.25">
      <c r="A1548" t="s">
        <v>14</v>
      </c>
      <c r="B1548">
        <v>1128299</v>
      </c>
      <c r="C1548" s="27">
        <v>44327</v>
      </c>
      <c r="D1548" t="s">
        <v>31</v>
      </c>
      <c r="E1548" t="s">
        <v>66</v>
      </c>
      <c r="F1548" t="s">
        <v>67</v>
      </c>
      <c r="G1548" t="s">
        <v>23</v>
      </c>
      <c r="H1548">
        <v>69</v>
      </c>
      <c r="I1548">
        <v>143</v>
      </c>
      <c r="J1548">
        <v>9867</v>
      </c>
      <c r="K1548">
        <v>5426.85</v>
      </c>
      <c r="L1548">
        <v>0.55000000000000004</v>
      </c>
      <c r="M1548" t="s">
        <v>83</v>
      </c>
    </row>
    <row r="1549" spans="1:13" x14ac:dyDescent="0.25">
      <c r="A1549" t="s">
        <v>14</v>
      </c>
      <c r="B1549">
        <v>1128299</v>
      </c>
      <c r="C1549" s="27">
        <v>44327</v>
      </c>
      <c r="D1549" t="s">
        <v>31</v>
      </c>
      <c r="E1549" t="s">
        <v>66</v>
      </c>
      <c r="F1549" t="s">
        <v>67</v>
      </c>
      <c r="G1549" t="s">
        <v>22</v>
      </c>
      <c r="H1549">
        <v>55</v>
      </c>
      <c r="I1549">
        <v>46</v>
      </c>
      <c r="J1549">
        <v>2530</v>
      </c>
      <c r="K1549">
        <v>708.40000000000009</v>
      </c>
      <c r="L1549">
        <v>0.28000000000000003</v>
      </c>
      <c r="M1549" t="s">
        <v>83</v>
      </c>
    </row>
    <row r="1550" spans="1:13" x14ac:dyDescent="0.25">
      <c r="A1550" t="s">
        <v>14</v>
      </c>
      <c r="B1550">
        <v>1128299</v>
      </c>
      <c r="C1550" s="27">
        <v>44327</v>
      </c>
      <c r="D1550" t="s">
        <v>31</v>
      </c>
      <c r="E1550" t="s">
        <v>66</v>
      </c>
      <c r="F1550" t="s">
        <v>67</v>
      </c>
      <c r="G1550" t="s">
        <v>21</v>
      </c>
      <c r="H1550">
        <v>52</v>
      </c>
      <c r="I1550">
        <v>80</v>
      </c>
      <c r="J1550">
        <v>4160</v>
      </c>
      <c r="K1550">
        <v>1664</v>
      </c>
      <c r="L1550">
        <v>0.4</v>
      </c>
      <c r="M1550" t="s">
        <v>83</v>
      </c>
    </row>
    <row r="1551" spans="1:13" x14ac:dyDescent="0.25">
      <c r="A1551" t="s">
        <v>14</v>
      </c>
      <c r="B1551">
        <v>1128299</v>
      </c>
      <c r="C1551" s="27">
        <v>44327</v>
      </c>
      <c r="D1551" t="s">
        <v>31</v>
      </c>
      <c r="E1551" t="s">
        <v>66</v>
      </c>
      <c r="F1551" t="s">
        <v>67</v>
      </c>
      <c r="G1551" t="s">
        <v>20</v>
      </c>
      <c r="H1551">
        <v>56</v>
      </c>
      <c r="I1551">
        <v>98</v>
      </c>
      <c r="J1551">
        <v>5488</v>
      </c>
      <c r="K1551">
        <v>2195.2000000000003</v>
      </c>
      <c r="L1551">
        <v>0.4</v>
      </c>
      <c r="M1551" t="s">
        <v>83</v>
      </c>
    </row>
    <row r="1552" spans="1:13" x14ac:dyDescent="0.25">
      <c r="A1552" t="s">
        <v>14</v>
      </c>
      <c r="B1552">
        <v>1128299</v>
      </c>
      <c r="C1552" s="27">
        <v>44327</v>
      </c>
      <c r="D1552" t="s">
        <v>31</v>
      </c>
      <c r="E1552" t="s">
        <v>66</v>
      </c>
      <c r="F1552" t="s">
        <v>67</v>
      </c>
      <c r="G1552" t="s">
        <v>19</v>
      </c>
      <c r="H1552">
        <v>58</v>
      </c>
      <c r="I1552">
        <v>98</v>
      </c>
      <c r="J1552">
        <v>5684</v>
      </c>
      <c r="K1552">
        <v>1875.72</v>
      </c>
      <c r="L1552">
        <v>0.33</v>
      </c>
      <c r="M1552" t="s">
        <v>83</v>
      </c>
    </row>
    <row r="1553" spans="1:13" x14ac:dyDescent="0.25">
      <c r="A1553" t="s">
        <v>14</v>
      </c>
      <c r="B1553">
        <v>1128299</v>
      </c>
      <c r="C1553" s="27">
        <v>44327</v>
      </c>
      <c r="D1553" t="s">
        <v>31</v>
      </c>
      <c r="E1553" t="s">
        <v>66</v>
      </c>
      <c r="F1553" t="s">
        <v>67</v>
      </c>
      <c r="G1553" t="s">
        <v>17</v>
      </c>
      <c r="H1553">
        <v>51</v>
      </c>
      <c r="I1553">
        <v>158</v>
      </c>
      <c r="J1553">
        <v>8058</v>
      </c>
      <c r="K1553">
        <v>2981.46</v>
      </c>
      <c r="L1553">
        <v>0.37</v>
      </c>
      <c r="M1553" t="s">
        <v>83</v>
      </c>
    </row>
    <row r="1554" spans="1:13" x14ac:dyDescent="0.25">
      <c r="A1554" t="s">
        <v>14</v>
      </c>
      <c r="B1554">
        <v>1128299</v>
      </c>
      <c r="C1554" s="27">
        <v>44296</v>
      </c>
      <c r="D1554" t="s">
        <v>31</v>
      </c>
      <c r="E1554" t="s">
        <v>66</v>
      </c>
      <c r="F1554" t="s">
        <v>67</v>
      </c>
      <c r="G1554" t="s">
        <v>23</v>
      </c>
      <c r="H1554">
        <v>66</v>
      </c>
      <c r="I1554">
        <v>94</v>
      </c>
      <c r="J1554">
        <v>6204</v>
      </c>
      <c r="K1554">
        <v>3102</v>
      </c>
      <c r="L1554">
        <v>0.5</v>
      </c>
      <c r="M1554" t="s">
        <v>83</v>
      </c>
    </row>
    <row r="1555" spans="1:13" x14ac:dyDescent="0.25">
      <c r="A1555" t="s">
        <v>14</v>
      </c>
      <c r="B1555">
        <v>1128299</v>
      </c>
      <c r="C1555" s="27">
        <v>44296</v>
      </c>
      <c r="D1555" t="s">
        <v>31</v>
      </c>
      <c r="E1555" t="s">
        <v>66</v>
      </c>
      <c r="F1555" t="s">
        <v>67</v>
      </c>
      <c r="G1555" t="s">
        <v>22</v>
      </c>
      <c r="H1555">
        <v>52</v>
      </c>
      <c r="I1555">
        <v>42</v>
      </c>
      <c r="J1555">
        <v>2184</v>
      </c>
      <c r="K1555">
        <v>589.68000000000006</v>
      </c>
      <c r="L1555">
        <v>0.27</v>
      </c>
      <c r="M1555" t="s">
        <v>83</v>
      </c>
    </row>
    <row r="1556" spans="1:13" x14ac:dyDescent="0.25">
      <c r="A1556" t="s">
        <v>14</v>
      </c>
      <c r="B1556">
        <v>1128299</v>
      </c>
      <c r="C1556" s="27">
        <v>44296</v>
      </c>
      <c r="D1556" t="s">
        <v>31</v>
      </c>
      <c r="E1556" t="s">
        <v>66</v>
      </c>
      <c r="F1556" t="s">
        <v>67</v>
      </c>
      <c r="G1556" t="s">
        <v>21</v>
      </c>
      <c r="H1556">
        <v>48</v>
      </c>
      <c r="I1556">
        <v>73</v>
      </c>
      <c r="J1556">
        <v>3504</v>
      </c>
      <c r="K1556">
        <v>1226.3999999999999</v>
      </c>
      <c r="L1556">
        <v>0.35</v>
      </c>
      <c r="M1556" t="s">
        <v>83</v>
      </c>
    </row>
    <row r="1557" spans="1:13" x14ac:dyDescent="0.25">
      <c r="A1557" t="s">
        <v>14</v>
      </c>
      <c r="B1557">
        <v>1128299</v>
      </c>
      <c r="C1557" s="27">
        <v>44296</v>
      </c>
      <c r="D1557" t="s">
        <v>31</v>
      </c>
      <c r="E1557" t="s">
        <v>66</v>
      </c>
      <c r="F1557" t="s">
        <v>67</v>
      </c>
      <c r="G1557" t="s">
        <v>20</v>
      </c>
      <c r="H1557">
        <v>60</v>
      </c>
      <c r="I1557">
        <v>91</v>
      </c>
      <c r="J1557">
        <v>5460</v>
      </c>
      <c r="K1557">
        <v>2074.8000000000002</v>
      </c>
      <c r="L1557">
        <v>0.38</v>
      </c>
      <c r="M1557" t="s">
        <v>83</v>
      </c>
    </row>
    <row r="1558" spans="1:13" x14ac:dyDescent="0.25">
      <c r="A1558" t="s">
        <v>14</v>
      </c>
      <c r="B1558">
        <v>1128299</v>
      </c>
      <c r="C1558" s="27">
        <v>44296</v>
      </c>
      <c r="D1558" t="s">
        <v>31</v>
      </c>
      <c r="E1558" t="s">
        <v>66</v>
      </c>
      <c r="F1558" t="s">
        <v>67</v>
      </c>
      <c r="G1558" t="s">
        <v>19</v>
      </c>
      <c r="H1558">
        <v>61</v>
      </c>
      <c r="I1558">
        <v>81</v>
      </c>
      <c r="J1558">
        <v>4941</v>
      </c>
      <c r="K1558">
        <v>1729.35</v>
      </c>
      <c r="L1558">
        <v>0.35</v>
      </c>
      <c r="M1558" t="s">
        <v>83</v>
      </c>
    </row>
    <row r="1559" spans="1:13" x14ac:dyDescent="0.25">
      <c r="A1559" t="s">
        <v>14</v>
      </c>
      <c r="B1559">
        <v>1128299</v>
      </c>
      <c r="C1559" s="27">
        <v>44296</v>
      </c>
      <c r="D1559" t="s">
        <v>31</v>
      </c>
      <c r="E1559" t="s">
        <v>66</v>
      </c>
      <c r="F1559" t="s">
        <v>67</v>
      </c>
      <c r="G1559" t="s">
        <v>17</v>
      </c>
      <c r="H1559">
        <v>59</v>
      </c>
      <c r="I1559">
        <v>130</v>
      </c>
      <c r="J1559">
        <v>7670</v>
      </c>
      <c r="K1559">
        <v>2761.2</v>
      </c>
      <c r="L1559">
        <v>0.36</v>
      </c>
      <c r="M1559" t="s">
        <v>83</v>
      </c>
    </row>
    <row r="1560" spans="1:13" x14ac:dyDescent="0.25">
      <c r="A1560" t="s">
        <v>14</v>
      </c>
      <c r="B1560">
        <v>1128299</v>
      </c>
      <c r="C1560" s="27">
        <v>44264</v>
      </c>
      <c r="D1560" t="s">
        <v>31</v>
      </c>
      <c r="E1560" t="s">
        <v>66</v>
      </c>
      <c r="F1560" t="s">
        <v>67</v>
      </c>
      <c r="G1560" t="s">
        <v>23</v>
      </c>
      <c r="H1560">
        <v>50</v>
      </c>
      <c r="I1560">
        <v>85</v>
      </c>
      <c r="J1560">
        <v>4250</v>
      </c>
      <c r="K1560">
        <v>2337.5</v>
      </c>
      <c r="L1560">
        <v>0.55000000000000004</v>
      </c>
      <c r="M1560" t="s">
        <v>83</v>
      </c>
    </row>
    <row r="1561" spans="1:13" x14ac:dyDescent="0.25">
      <c r="A1561" t="s">
        <v>14</v>
      </c>
      <c r="B1561">
        <v>1128299</v>
      </c>
      <c r="C1561" s="27">
        <v>44264</v>
      </c>
      <c r="D1561" t="s">
        <v>31</v>
      </c>
      <c r="E1561" t="s">
        <v>66</v>
      </c>
      <c r="F1561" t="s">
        <v>67</v>
      </c>
      <c r="G1561" t="s">
        <v>22</v>
      </c>
      <c r="H1561">
        <v>55</v>
      </c>
      <c r="I1561">
        <v>36</v>
      </c>
      <c r="J1561">
        <v>1980</v>
      </c>
      <c r="K1561">
        <v>514.80000000000007</v>
      </c>
      <c r="L1561">
        <v>0.26</v>
      </c>
      <c r="M1561" t="s">
        <v>83</v>
      </c>
    </row>
    <row r="1562" spans="1:13" x14ac:dyDescent="0.25">
      <c r="A1562" t="s">
        <v>14</v>
      </c>
      <c r="B1562">
        <v>1128299</v>
      </c>
      <c r="C1562" s="27">
        <v>44264</v>
      </c>
      <c r="D1562" t="s">
        <v>31</v>
      </c>
      <c r="E1562" t="s">
        <v>66</v>
      </c>
      <c r="F1562" t="s">
        <v>67</v>
      </c>
      <c r="G1562" t="s">
        <v>21</v>
      </c>
      <c r="H1562">
        <v>52</v>
      </c>
      <c r="I1562">
        <v>69</v>
      </c>
      <c r="J1562">
        <v>3588</v>
      </c>
      <c r="K1562">
        <v>1291.68</v>
      </c>
      <c r="L1562">
        <v>0.36</v>
      </c>
      <c r="M1562" t="s">
        <v>83</v>
      </c>
    </row>
    <row r="1563" spans="1:13" x14ac:dyDescent="0.25">
      <c r="A1563" t="s">
        <v>14</v>
      </c>
      <c r="B1563">
        <v>1128299</v>
      </c>
      <c r="C1563" s="27">
        <v>44264</v>
      </c>
      <c r="D1563" t="s">
        <v>31</v>
      </c>
      <c r="E1563" t="s">
        <v>66</v>
      </c>
      <c r="F1563" t="s">
        <v>67</v>
      </c>
      <c r="G1563" t="s">
        <v>20</v>
      </c>
      <c r="H1563">
        <v>57</v>
      </c>
      <c r="I1563">
        <v>101</v>
      </c>
      <c r="J1563">
        <v>5757</v>
      </c>
      <c r="K1563">
        <v>2245.23</v>
      </c>
      <c r="L1563">
        <v>0.39</v>
      </c>
      <c r="M1563" t="s">
        <v>83</v>
      </c>
    </row>
    <row r="1564" spans="1:13" x14ac:dyDescent="0.25">
      <c r="A1564" t="s">
        <v>14</v>
      </c>
      <c r="B1564">
        <v>1128299</v>
      </c>
      <c r="C1564" s="27">
        <v>44264</v>
      </c>
      <c r="D1564" t="s">
        <v>31</v>
      </c>
      <c r="E1564" t="s">
        <v>66</v>
      </c>
      <c r="F1564" t="s">
        <v>67</v>
      </c>
      <c r="G1564" t="s">
        <v>19</v>
      </c>
      <c r="H1564">
        <v>54</v>
      </c>
      <c r="I1564">
        <v>91</v>
      </c>
      <c r="J1564">
        <v>4914</v>
      </c>
      <c r="K1564">
        <v>1523.34</v>
      </c>
      <c r="L1564">
        <v>0.31</v>
      </c>
      <c r="M1564" t="s">
        <v>83</v>
      </c>
    </row>
    <row r="1565" spans="1:13" x14ac:dyDescent="0.25">
      <c r="A1565" t="s">
        <v>14</v>
      </c>
      <c r="B1565">
        <v>1128299</v>
      </c>
      <c r="C1565" s="27">
        <v>44264</v>
      </c>
      <c r="D1565" t="s">
        <v>31</v>
      </c>
      <c r="E1565" t="s">
        <v>66</v>
      </c>
      <c r="F1565" t="s">
        <v>67</v>
      </c>
      <c r="G1565" t="s">
        <v>17</v>
      </c>
      <c r="H1565">
        <v>44</v>
      </c>
      <c r="I1565">
        <v>135</v>
      </c>
      <c r="J1565">
        <v>5940</v>
      </c>
      <c r="K1565">
        <v>2376</v>
      </c>
      <c r="L1565">
        <v>0.4</v>
      </c>
      <c r="M1565" t="s">
        <v>83</v>
      </c>
    </row>
    <row r="1566" spans="1:13" x14ac:dyDescent="0.25">
      <c r="A1566" t="s">
        <v>14</v>
      </c>
      <c r="B1566">
        <v>1128299</v>
      </c>
      <c r="C1566" s="27">
        <v>44237</v>
      </c>
      <c r="D1566" t="s">
        <v>31</v>
      </c>
      <c r="E1566" t="s">
        <v>66</v>
      </c>
      <c r="F1566" t="s">
        <v>67</v>
      </c>
      <c r="G1566" t="s">
        <v>23</v>
      </c>
      <c r="H1566">
        <v>44</v>
      </c>
      <c r="I1566">
        <v>102</v>
      </c>
      <c r="J1566">
        <v>4488</v>
      </c>
      <c r="K1566">
        <v>2468.4</v>
      </c>
      <c r="L1566">
        <v>0.55000000000000004</v>
      </c>
      <c r="M1566" t="s">
        <v>83</v>
      </c>
    </row>
    <row r="1567" spans="1:13" x14ac:dyDescent="0.25">
      <c r="A1567" t="s">
        <v>14</v>
      </c>
      <c r="B1567">
        <v>1128299</v>
      </c>
      <c r="C1567" s="27">
        <v>44237</v>
      </c>
      <c r="D1567" t="s">
        <v>31</v>
      </c>
      <c r="E1567" t="s">
        <v>66</v>
      </c>
      <c r="F1567" t="s">
        <v>67</v>
      </c>
      <c r="G1567" t="s">
        <v>22</v>
      </c>
      <c r="H1567">
        <v>47</v>
      </c>
      <c r="I1567">
        <v>38</v>
      </c>
      <c r="J1567">
        <v>1786</v>
      </c>
      <c r="K1567">
        <v>535.79999999999995</v>
      </c>
      <c r="L1567">
        <v>0.3</v>
      </c>
      <c r="M1567" t="s">
        <v>83</v>
      </c>
    </row>
    <row r="1568" spans="1:13" x14ac:dyDescent="0.25">
      <c r="A1568" t="s">
        <v>14</v>
      </c>
      <c r="B1568">
        <v>1128299</v>
      </c>
      <c r="C1568" s="27">
        <v>44237</v>
      </c>
      <c r="D1568" t="s">
        <v>31</v>
      </c>
      <c r="E1568" t="s">
        <v>66</v>
      </c>
      <c r="F1568" t="s">
        <v>67</v>
      </c>
      <c r="G1568" t="s">
        <v>21</v>
      </c>
      <c r="H1568">
        <v>41</v>
      </c>
      <c r="I1568">
        <v>56</v>
      </c>
      <c r="J1568">
        <v>2296</v>
      </c>
      <c r="K1568">
        <v>895.44</v>
      </c>
      <c r="L1568">
        <v>0.39</v>
      </c>
      <c r="M1568" t="s">
        <v>83</v>
      </c>
    </row>
    <row r="1569" spans="1:13" x14ac:dyDescent="0.25">
      <c r="A1569" t="s">
        <v>14</v>
      </c>
      <c r="B1569">
        <v>1128299</v>
      </c>
      <c r="C1569" s="27">
        <v>44237</v>
      </c>
      <c r="D1569" t="s">
        <v>31</v>
      </c>
      <c r="E1569" t="s">
        <v>64</v>
      </c>
      <c r="F1569" t="s">
        <v>65</v>
      </c>
      <c r="G1569" t="s">
        <v>20</v>
      </c>
      <c r="H1569">
        <v>44</v>
      </c>
      <c r="I1569">
        <v>94</v>
      </c>
      <c r="J1569">
        <v>4136</v>
      </c>
      <c r="K1569">
        <v>1488.96</v>
      </c>
      <c r="L1569">
        <v>0.36</v>
      </c>
      <c r="M1569" t="s">
        <v>83</v>
      </c>
    </row>
    <row r="1570" spans="1:13" x14ac:dyDescent="0.25">
      <c r="A1570" t="s">
        <v>14</v>
      </c>
      <c r="B1570">
        <v>1128299</v>
      </c>
      <c r="C1570" s="27">
        <v>44237</v>
      </c>
      <c r="D1570" t="s">
        <v>31</v>
      </c>
      <c r="E1570" t="s">
        <v>64</v>
      </c>
      <c r="F1570" t="s">
        <v>65</v>
      </c>
      <c r="G1570" t="s">
        <v>19</v>
      </c>
      <c r="H1570">
        <v>42</v>
      </c>
      <c r="I1570">
        <v>98</v>
      </c>
      <c r="J1570">
        <v>4116</v>
      </c>
      <c r="K1570">
        <v>1317.1200000000001</v>
      </c>
      <c r="L1570">
        <v>0.32</v>
      </c>
      <c r="M1570" t="s">
        <v>83</v>
      </c>
    </row>
    <row r="1571" spans="1:13" x14ac:dyDescent="0.25">
      <c r="A1571" t="s">
        <v>14</v>
      </c>
      <c r="B1571">
        <v>1128299</v>
      </c>
      <c r="C1571" s="27">
        <v>44237</v>
      </c>
      <c r="D1571" t="s">
        <v>31</v>
      </c>
      <c r="E1571" t="s">
        <v>64</v>
      </c>
      <c r="F1571" t="s">
        <v>65</v>
      </c>
      <c r="G1571" t="s">
        <v>17</v>
      </c>
      <c r="H1571">
        <v>33</v>
      </c>
      <c r="I1571">
        <v>143</v>
      </c>
      <c r="J1571">
        <v>4719</v>
      </c>
      <c r="K1571">
        <v>1698.84</v>
      </c>
      <c r="L1571">
        <v>0.36</v>
      </c>
      <c r="M1571" t="s">
        <v>83</v>
      </c>
    </row>
    <row r="1572" spans="1:13" x14ac:dyDescent="0.25">
      <c r="A1572" t="s">
        <v>14</v>
      </c>
      <c r="B1572">
        <v>1128299</v>
      </c>
      <c r="C1572" s="27">
        <v>44206</v>
      </c>
      <c r="D1572" t="s">
        <v>31</v>
      </c>
      <c r="E1572" t="s">
        <v>64</v>
      </c>
      <c r="F1572" t="s">
        <v>65</v>
      </c>
      <c r="G1572" t="s">
        <v>23</v>
      </c>
      <c r="H1572">
        <v>42</v>
      </c>
      <c r="I1572">
        <v>123</v>
      </c>
      <c r="J1572">
        <v>5166</v>
      </c>
      <c r="K1572">
        <v>2789.6400000000003</v>
      </c>
      <c r="L1572">
        <v>0.54</v>
      </c>
      <c r="M1572" t="s">
        <v>83</v>
      </c>
    </row>
    <row r="1573" spans="1:13" x14ac:dyDescent="0.25">
      <c r="A1573" t="s">
        <v>14</v>
      </c>
      <c r="B1573">
        <v>1185732</v>
      </c>
      <c r="C1573" s="27">
        <v>44540</v>
      </c>
      <c r="D1573" t="s">
        <v>31</v>
      </c>
      <c r="E1573" t="s">
        <v>70</v>
      </c>
      <c r="F1573" t="s">
        <v>71</v>
      </c>
      <c r="G1573" t="s">
        <v>20</v>
      </c>
      <c r="H1573">
        <v>45.000000000000007</v>
      </c>
      <c r="I1573">
        <v>550</v>
      </c>
      <c r="J1573">
        <v>247500.00000000003</v>
      </c>
      <c r="K1573">
        <v>86625</v>
      </c>
      <c r="L1573">
        <v>0.35</v>
      </c>
      <c r="M1573" t="s">
        <v>18</v>
      </c>
    </row>
    <row r="1574" spans="1:13" x14ac:dyDescent="0.25">
      <c r="A1574" t="s">
        <v>14</v>
      </c>
      <c r="B1574">
        <v>1185732</v>
      </c>
      <c r="C1574" s="27">
        <v>44540</v>
      </c>
      <c r="D1574" t="s">
        <v>31</v>
      </c>
      <c r="E1574" t="s">
        <v>70</v>
      </c>
      <c r="F1574" t="s">
        <v>71</v>
      </c>
      <c r="G1574" t="s">
        <v>21</v>
      </c>
      <c r="H1574">
        <v>45.000000000000007</v>
      </c>
      <c r="I1574">
        <v>500</v>
      </c>
      <c r="J1574">
        <v>225000.00000000003</v>
      </c>
      <c r="K1574">
        <v>78750</v>
      </c>
      <c r="L1574">
        <v>0.35</v>
      </c>
      <c r="M1574" t="s">
        <v>18</v>
      </c>
    </row>
    <row r="1575" spans="1:13" x14ac:dyDescent="0.25">
      <c r="A1575" t="s">
        <v>14</v>
      </c>
      <c r="B1575">
        <v>1185732</v>
      </c>
      <c r="C1575" s="27">
        <v>44540</v>
      </c>
      <c r="D1575" t="s">
        <v>31</v>
      </c>
      <c r="E1575" t="s">
        <v>70</v>
      </c>
      <c r="F1575" t="s">
        <v>71</v>
      </c>
      <c r="G1575" t="s">
        <v>22</v>
      </c>
      <c r="H1575">
        <v>55.000000000000007</v>
      </c>
      <c r="I1575">
        <v>500</v>
      </c>
      <c r="J1575">
        <v>275000.00000000006</v>
      </c>
      <c r="K1575">
        <v>82500.000000000015</v>
      </c>
      <c r="L1575">
        <v>0.3</v>
      </c>
      <c r="M1575" t="s">
        <v>18</v>
      </c>
    </row>
    <row r="1576" spans="1:13" x14ac:dyDescent="0.25">
      <c r="A1576" t="s">
        <v>14</v>
      </c>
      <c r="B1576">
        <v>1185732</v>
      </c>
      <c r="C1576" s="27">
        <v>44540</v>
      </c>
      <c r="D1576" t="s">
        <v>31</v>
      </c>
      <c r="E1576" t="s">
        <v>70</v>
      </c>
      <c r="F1576" t="s">
        <v>71</v>
      </c>
      <c r="G1576" t="s">
        <v>23</v>
      </c>
      <c r="H1576">
        <v>60</v>
      </c>
      <c r="I1576">
        <v>600</v>
      </c>
      <c r="J1576">
        <v>360000</v>
      </c>
      <c r="K1576">
        <v>90000</v>
      </c>
      <c r="L1576">
        <v>0.25</v>
      </c>
      <c r="M1576" t="s">
        <v>18</v>
      </c>
    </row>
    <row r="1577" spans="1:13" x14ac:dyDescent="0.25">
      <c r="A1577" t="s">
        <v>14</v>
      </c>
      <c r="B1577">
        <v>1128299</v>
      </c>
      <c r="C1577" s="27">
        <v>44220</v>
      </c>
      <c r="D1577" t="s">
        <v>31</v>
      </c>
      <c r="E1577" t="s">
        <v>70</v>
      </c>
      <c r="F1577" t="s">
        <v>71</v>
      </c>
      <c r="G1577" t="s">
        <v>17</v>
      </c>
      <c r="H1577">
        <v>30.000000000000004</v>
      </c>
      <c r="I1577">
        <v>350</v>
      </c>
      <c r="J1577">
        <v>105000.00000000001</v>
      </c>
      <c r="K1577">
        <v>36750</v>
      </c>
      <c r="L1577">
        <v>0.35</v>
      </c>
      <c r="M1577" t="s">
        <v>18</v>
      </c>
    </row>
    <row r="1578" spans="1:13" x14ac:dyDescent="0.25">
      <c r="A1578" t="s">
        <v>14</v>
      </c>
      <c r="B1578">
        <v>1128299</v>
      </c>
      <c r="C1578" s="27">
        <v>44220</v>
      </c>
      <c r="D1578" t="s">
        <v>31</v>
      </c>
      <c r="E1578" t="s">
        <v>70</v>
      </c>
      <c r="F1578" t="s">
        <v>71</v>
      </c>
      <c r="G1578" t="s">
        <v>19</v>
      </c>
      <c r="H1578">
        <v>40</v>
      </c>
      <c r="I1578">
        <v>350</v>
      </c>
      <c r="J1578">
        <v>140000</v>
      </c>
      <c r="K1578">
        <v>49000</v>
      </c>
      <c r="L1578">
        <v>0.35</v>
      </c>
      <c r="M1578" t="s">
        <v>18</v>
      </c>
    </row>
    <row r="1579" spans="1:13" x14ac:dyDescent="0.25">
      <c r="A1579" t="s">
        <v>14</v>
      </c>
      <c r="B1579">
        <v>1128299</v>
      </c>
      <c r="C1579" s="27">
        <v>44220</v>
      </c>
      <c r="D1579" t="s">
        <v>31</v>
      </c>
      <c r="E1579" t="s">
        <v>70</v>
      </c>
      <c r="F1579" t="s">
        <v>71</v>
      </c>
      <c r="G1579" t="s">
        <v>20</v>
      </c>
      <c r="H1579">
        <v>40</v>
      </c>
      <c r="I1579">
        <v>350</v>
      </c>
      <c r="J1579">
        <v>140000</v>
      </c>
      <c r="K1579">
        <v>49000</v>
      </c>
      <c r="L1579">
        <v>0.35</v>
      </c>
      <c r="M1579" t="s">
        <v>18</v>
      </c>
    </row>
    <row r="1580" spans="1:13" x14ac:dyDescent="0.25">
      <c r="A1580" t="s">
        <v>14</v>
      </c>
      <c r="B1580">
        <v>1128299</v>
      </c>
      <c r="C1580" s="27">
        <v>44220</v>
      </c>
      <c r="D1580" t="s">
        <v>31</v>
      </c>
      <c r="E1580" t="s">
        <v>70</v>
      </c>
      <c r="F1580" t="s">
        <v>71</v>
      </c>
      <c r="G1580" t="s">
        <v>21</v>
      </c>
      <c r="H1580">
        <v>40</v>
      </c>
      <c r="I1580">
        <v>200</v>
      </c>
      <c r="J1580">
        <v>80000</v>
      </c>
      <c r="K1580">
        <v>28000</v>
      </c>
      <c r="L1580">
        <v>0.35</v>
      </c>
      <c r="M1580" t="s">
        <v>18</v>
      </c>
    </row>
    <row r="1581" spans="1:13" x14ac:dyDescent="0.25">
      <c r="A1581" t="s">
        <v>14</v>
      </c>
      <c r="B1581">
        <v>1128299</v>
      </c>
      <c r="C1581" s="27">
        <v>44220</v>
      </c>
      <c r="D1581" t="s">
        <v>31</v>
      </c>
      <c r="E1581" t="s">
        <v>70</v>
      </c>
      <c r="F1581" t="s">
        <v>71</v>
      </c>
      <c r="G1581" t="s">
        <v>22</v>
      </c>
      <c r="H1581">
        <v>45.000000000000007</v>
      </c>
      <c r="I1581">
        <v>150</v>
      </c>
      <c r="J1581">
        <v>67500.000000000015</v>
      </c>
      <c r="K1581">
        <v>27000.000000000007</v>
      </c>
      <c r="L1581">
        <v>0.4</v>
      </c>
      <c r="M1581" t="s">
        <v>18</v>
      </c>
    </row>
    <row r="1582" spans="1:13" x14ac:dyDescent="0.25">
      <c r="A1582" t="s">
        <v>14</v>
      </c>
      <c r="B1582">
        <v>1128299</v>
      </c>
      <c r="C1582" s="27">
        <v>44220</v>
      </c>
      <c r="D1582" t="s">
        <v>31</v>
      </c>
      <c r="E1582" t="s">
        <v>70</v>
      </c>
      <c r="F1582" t="s">
        <v>71</v>
      </c>
      <c r="G1582" t="s">
        <v>23</v>
      </c>
      <c r="H1582">
        <v>40</v>
      </c>
      <c r="I1582">
        <v>400</v>
      </c>
      <c r="J1582">
        <v>160000</v>
      </c>
      <c r="K1582">
        <v>48000</v>
      </c>
      <c r="L1582">
        <v>0.3</v>
      </c>
      <c r="M1582" t="s">
        <v>18</v>
      </c>
    </row>
    <row r="1583" spans="1:13" x14ac:dyDescent="0.25">
      <c r="A1583" t="s">
        <v>14</v>
      </c>
      <c r="B1583">
        <v>1128299</v>
      </c>
      <c r="C1583" s="27">
        <v>44251</v>
      </c>
      <c r="D1583" t="s">
        <v>31</v>
      </c>
      <c r="E1583" t="s">
        <v>70</v>
      </c>
      <c r="F1583" t="s">
        <v>71</v>
      </c>
      <c r="G1583" t="s">
        <v>17</v>
      </c>
      <c r="H1583">
        <v>30.000000000000004</v>
      </c>
      <c r="I1583">
        <v>450</v>
      </c>
      <c r="J1583">
        <v>135000.00000000003</v>
      </c>
      <c r="K1583">
        <v>47250.000000000007</v>
      </c>
      <c r="L1583">
        <v>0.35</v>
      </c>
      <c r="M1583" t="s">
        <v>18</v>
      </c>
    </row>
    <row r="1584" spans="1:13" x14ac:dyDescent="0.25">
      <c r="A1584" t="s">
        <v>14</v>
      </c>
      <c r="B1584">
        <v>1128299</v>
      </c>
      <c r="C1584" s="27">
        <v>44251</v>
      </c>
      <c r="D1584" t="s">
        <v>31</v>
      </c>
      <c r="E1584" t="s">
        <v>70</v>
      </c>
      <c r="F1584" t="s">
        <v>71</v>
      </c>
      <c r="G1584" t="s">
        <v>19</v>
      </c>
      <c r="H1584">
        <v>40</v>
      </c>
      <c r="I1584">
        <v>350</v>
      </c>
      <c r="J1584">
        <v>140000</v>
      </c>
      <c r="K1584">
        <v>49000</v>
      </c>
      <c r="L1584">
        <v>0.35</v>
      </c>
      <c r="M1584" t="s">
        <v>18</v>
      </c>
    </row>
    <row r="1585" spans="1:13" x14ac:dyDescent="0.25">
      <c r="A1585" t="s">
        <v>14</v>
      </c>
      <c r="B1585">
        <v>1128299</v>
      </c>
      <c r="C1585" s="27">
        <v>44251</v>
      </c>
      <c r="D1585" t="s">
        <v>31</v>
      </c>
      <c r="E1585" t="s">
        <v>70</v>
      </c>
      <c r="F1585" t="s">
        <v>71</v>
      </c>
      <c r="G1585" t="s">
        <v>20</v>
      </c>
      <c r="H1585">
        <v>40</v>
      </c>
      <c r="I1585">
        <v>350</v>
      </c>
      <c r="J1585">
        <v>140000</v>
      </c>
      <c r="K1585">
        <v>49000</v>
      </c>
      <c r="L1585">
        <v>0.35</v>
      </c>
      <c r="M1585" t="s">
        <v>18</v>
      </c>
    </row>
    <row r="1586" spans="1:13" x14ac:dyDescent="0.25">
      <c r="A1586" t="s">
        <v>14</v>
      </c>
      <c r="B1586">
        <v>1128299</v>
      </c>
      <c r="C1586" s="27">
        <v>44251</v>
      </c>
      <c r="D1586" t="s">
        <v>48</v>
      </c>
      <c r="E1586" t="s">
        <v>72</v>
      </c>
      <c r="F1586" t="s">
        <v>73</v>
      </c>
      <c r="G1586" t="s">
        <v>21</v>
      </c>
      <c r="H1586">
        <v>40</v>
      </c>
      <c r="I1586">
        <v>200</v>
      </c>
      <c r="J1586">
        <v>80000</v>
      </c>
      <c r="K1586">
        <v>28000</v>
      </c>
      <c r="L1586">
        <v>0.35</v>
      </c>
      <c r="M1586" t="s">
        <v>18</v>
      </c>
    </row>
    <row r="1587" spans="1:13" x14ac:dyDescent="0.25">
      <c r="A1587" t="s">
        <v>14</v>
      </c>
      <c r="B1587">
        <v>1128299</v>
      </c>
      <c r="C1587" s="27">
        <v>44251</v>
      </c>
      <c r="D1587" t="s">
        <v>48</v>
      </c>
      <c r="E1587" t="s">
        <v>72</v>
      </c>
      <c r="F1587" t="s">
        <v>73</v>
      </c>
      <c r="G1587" t="s">
        <v>22</v>
      </c>
      <c r="H1587">
        <v>45.000000000000007</v>
      </c>
      <c r="I1587">
        <v>125</v>
      </c>
      <c r="J1587">
        <v>56250.000000000007</v>
      </c>
      <c r="K1587">
        <v>22500.000000000004</v>
      </c>
      <c r="L1587">
        <v>0.4</v>
      </c>
      <c r="M1587" t="s">
        <v>18</v>
      </c>
    </row>
    <row r="1588" spans="1:13" x14ac:dyDescent="0.25">
      <c r="A1588" t="s">
        <v>14</v>
      </c>
      <c r="B1588">
        <v>1128299</v>
      </c>
      <c r="C1588" s="27">
        <v>44251</v>
      </c>
      <c r="D1588" t="s">
        <v>48</v>
      </c>
      <c r="E1588" t="s">
        <v>72</v>
      </c>
      <c r="F1588" t="s">
        <v>73</v>
      </c>
      <c r="G1588" t="s">
        <v>23</v>
      </c>
      <c r="H1588">
        <v>40</v>
      </c>
      <c r="I1588">
        <v>325</v>
      </c>
      <c r="J1588">
        <v>130000</v>
      </c>
      <c r="K1588">
        <v>39000</v>
      </c>
      <c r="L1588">
        <v>0.3</v>
      </c>
      <c r="M1588" t="s">
        <v>18</v>
      </c>
    </row>
    <row r="1589" spans="1:13" x14ac:dyDescent="0.25">
      <c r="A1589" t="s">
        <v>14</v>
      </c>
      <c r="B1589">
        <v>1128299</v>
      </c>
      <c r="C1589" s="27">
        <v>44278</v>
      </c>
      <c r="D1589" t="s">
        <v>48</v>
      </c>
      <c r="E1589" t="s">
        <v>72</v>
      </c>
      <c r="F1589" t="s">
        <v>73</v>
      </c>
      <c r="G1589" t="s">
        <v>17</v>
      </c>
      <c r="H1589">
        <v>40</v>
      </c>
      <c r="I1589">
        <v>475</v>
      </c>
      <c r="J1589">
        <v>190000</v>
      </c>
      <c r="K1589">
        <v>66500</v>
      </c>
      <c r="L1589">
        <v>0.35</v>
      </c>
      <c r="M1589" t="s">
        <v>18</v>
      </c>
    </row>
    <row r="1590" spans="1:13" x14ac:dyDescent="0.25">
      <c r="A1590" t="s">
        <v>14</v>
      </c>
      <c r="B1590">
        <v>1128299</v>
      </c>
      <c r="C1590" s="27">
        <v>44278</v>
      </c>
      <c r="D1590" t="s">
        <v>48</v>
      </c>
      <c r="E1590" t="s">
        <v>72</v>
      </c>
      <c r="F1590" t="s">
        <v>73</v>
      </c>
      <c r="G1590" t="s">
        <v>19</v>
      </c>
      <c r="H1590">
        <v>50</v>
      </c>
      <c r="I1590">
        <v>325</v>
      </c>
      <c r="J1590">
        <v>162500</v>
      </c>
      <c r="K1590">
        <v>56875</v>
      </c>
      <c r="L1590">
        <v>0.35</v>
      </c>
      <c r="M1590" t="s">
        <v>18</v>
      </c>
    </row>
    <row r="1591" spans="1:13" x14ac:dyDescent="0.25">
      <c r="A1591" t="s">
        <v>14</v>
      </c>
      <c r="B1591">
        <v>1128299</v>
      </c>
      <c r="C1591" s="27">
        <v>44278</v>
      </c>
      <c r="D1591" t="s">
        <v>48</v>
      </c>
      <c r="E1591" t="s">
        <v>72</v>
      </c>
      <c r="F1591" t="s">
        <v>73</v>
      </c>
      <c r="G1591" t="s">
        <v>20</v>
      </c>
      <c r="H1591">
        <v>54.999999999999993</v>
      </c>
      <c r="I1591">
        <v>350</v>
      </c>
      <c r="J1591">
        <v>192499.99999999997</v>
      </c>
      <c r="K1591">
        <v>67374.999999999985</v>
      </c>
      <c r="L1591">
        <v>0.35</v>
      </c>
      <c r="M1591" t="s">
        <v>18</v>
      </c>
    </row>
    <row r="1592" spans="1:13" x14ac:dyDescent="0.25">
      <c r="A1592" t="s">
        <v>14</v>
      </c>
      <c r="B1592">
        <v>1128299</v>
      </c>
      <c r="C1592" s="27">
        <v>44278</v>
      </c>
      <c r="D1592" t="s">
        <v>48</v>
      </c>
      <c r="E1592" t="s">
        <v>72</v>
      </c>
      <c r="F1592" t="s">
        <v>73</v>
      </c>
      <c r="G1592" t="s">
        <v>21</v>
      </c>
      <c r="H1592">
        <v>50</v>
      </c>
      <c r="I1592">
        <v>250</v>
      </c>
      <c r="J1592">
        <v>125000</v>
      </c>
      <c r="K1592">
        <v>43750</v>
      </c>
      <c r="L1592">
        <v>0.35</v>
      </c>
      <c r="M1592" t="s">
        <v>18</v>
      </c>
    </row>
    <row r="1593" spans="1:13" x14ac:dyDescent="0.25">
      <c r="A1593" t="s">
        <v>14</v>
      </c>
      <c r="B1593">
        <v>1128299</v>
      </c>
      <c r="C1593" s="27">
        <v>44278</v>
      </c>
      <c r="D1593" t="s">
        <v>48</v>
      </c>
      <c r="E1593" t="s">
        <v>72</v>
      </c>
      <c r="F1593" t="s">
        <v>73</v>
      </c>
      <c r="G1593" t="s">
        <v>22</v>
      </c>
      <c r="H1593">
        <v>55.000000000000007</v>
      </c>
      <c r="I1593">
        <v>100</v>
      </c>
      <c r="J1593">
        <v>55000.000000000007</v>
      </c>
      <c r="K1593">
        <v>22000.000000000004</v>
      </c>
      <c r="L1593">
        <v>0.4</v>
      </c>
      <c r="M1593" t="s">
        <v>18</v>
      </c>
    </row>
    <row r="1594" spans="1:13" x14ac:dyDescent="0.25">
      <c r="A1594" t="s">
        <v>14</v>
      </c>
      <c r="B1594">
        <v>1128299</v>
      </c>
      <c r="C1594" s="27">
        <v>44278</v>
      </c>
      <c r="D1594" t="s">
        <v>48</v>
      </c>
      <c r="E1594" t="s">
        <v>72</v>
      </c>
      <c r="F1594" t="s">
        <v>73</v>
      </c>
      <c r="G1594" t="s">
        <v>23</v>
      </c>
      <c r="H1594">
        <v>50</v>
      </c>
      <c r="I1594">
        <v>300</v>
      </c>
      <c r="J1594">
        <v>150000</v>
      </c>
      <c r="K1594">
        <v>45000</v>
      </c>
      <c r="L1594">
        <v>0.3</v>
      </c>
      <c r="M1594" t="s">
        <v>18</v>
      </c>
    </row>
    <row r="1595" spans="1:13" x14ac:dyDescent="0.25">
      <c r="A1595" t="s">
        <v>14</v>
      </c>
      <c r="B1595">
        <v>1128299</v>
      </c>
      <c r="C1595" s="27">
        <v>44310</v>
      </c>
      <c r="D1595" t="s">
        <v>48</v>
      </c>
      <c r="E1595" t="s">
        <v>72</v>
      </c>
      <c r="F1595" t="s">
        <v>73</v>
      </c>
      <c r="G1595" t="s">
        <v>17</v>
      </c>
      <c r="H1595">
        <v>55.000000000000007</v>
      </c>
      <c r="I1595">
        <v>475</v>
      </c>
      <c r="J1595">
        <v>261250.00000000003</v>
      </c>
      <c r="K1595">
        <v>91437.5</v>
      </c>
      <c r="L1595">
        <v>0.35</v>
      </c>
      <c r="M1595" t="s">
        <v>18</v>
      </c>
    </row>
    <row r="1596" spans="1:13" x14ac:dyDescent="0.25">
      <c r="A1596" t="s">
        <v>14</v>
      </c>
      <c r="B1596">
        <v>1128299</v>
      </c>
      <c r="C1596" s="27">
        <v>44310</v>
      </c>
      <c r="D1596" t="s">
        <v>48</v>
      </c>
      <c r="E1596" t="s">
        <v>72</v>
      </c>
      <c r="F1596" t="s">
        <v>73</v>
      </c>
      <c r="G1596" t="s">
        <v>19</v>
      </c>
      <c r="H1596">
        <v>60.000000000000007</v>
      </c>
      <c r="I1596">
        <v>275</v>
      </c>
      <c r="J1596">
        <v>165000.00000000003</v>
      </c>
      <c r="K1596">
        <v>57750.000000000007</v>
      </c>
      <c r="L1596">
        <v>0.35</v>
      </c>
      <c r="M1596" t="s">
        <v>18</v>
      </c>
    </row>
    <row r="1597" spans="1:13" x14ac:dyDescent="0.25">
      <c r="A1597" t="s">
        <v>14</v>
      </c>
      <c r="B1597">
        <v>1128299</v>
      </c>
      <c r="C1597" s="27">
        <v>44310</v>
      </c>
      <c r="D1597" t="s">
        <v>48</v>
      </c>
      <c r="E1597" t="s">
        <v>72</v>
      </c>
      <c r="F1597" t="s">
        <v>73</v>
      </c>
      <c r="G1597" t="s">
        <v>20</v>
      </c>
      <c r="H1597">
        <v>60.000000000000007</v>
      </c>
      <c r="I1597">
        <v>325</v>
      </c>
      <c r="J1597">
        <v>195000.00000000003</v>
      </c>
      <c r="K1597">
        <v>68250</v>
      </c>
      <c r="L1597">
        <v>0.35</v>
      </c>
      <c r="M1597" t="s">
        <v>18</v>
      </c>
    </row>
    <row r="1598" spans="1:13" x14ac:dyDescent="0.25">
      <c r="A1598" t="s">
        <v>14</v>
      </c>
      <c r="B1598">
        <v>1128299</v>
      </c>
      <c r="C1598" s="27">
        <v>44310</v>
      </c>
      <c r="D1598" t="s">
        <v>48</v>
      </c>
      <c r="E1598" t="s">
        <v>72</v>
      </c>
      <c r="F1598" t="s">
        <v>73</v>
      </c>
      <c r="G1598" t="s">
        <v>21</v>
      </c>
      <c r="H1598">
        <v>45.000000000000007</v>
      </c>
      <c r="I1598">
        <v>225</v>
      </c>
      <c r="J1598">
        <v>101250.00000000001</v>
      </c>
      <c r="K1598">
        <v>35437.5</v>
      </c>
      <c r="L1598">
        <v>0.35</v>
      </c>
      <c r="M1598" t="s">
        <v>18</v>
      </c>
    </row>
    <row r="1599" spans="1:13" x14ac:dyDescent="0.25">
      <c r="A1599" t="s">
        <v>14</v>
      </c>
      <c r="B1599">
        <v>1128299</v>
      </c>
      <c r="C1599" s="27">
        <v>44310</v>
      </c>
      <c r="D1599" t="s">
        <v>48</v>
      </c>
      <c r="E1599" t="s">
        <v>72</v>
      </c>
      <c r="F1599" t="s">
        <v>73</v>
      </c>
      <c r="G1599" t="s">
        <v>22</v>
      </c>
      <c r="H1599">
        <v>50.000000000000014</v>
      </c>
      <c r="I1599">
        <v>125</v>
      </c>
      <c r="J1599">
        <v>62500.000000000015</v>
      </c>
      <c r="K1599">
        <v>25000.000000000007</v>
      </c>
      <c r="L1599">
        <v>0.4</v>
      </c>
      <c r="M1599" t="s">
        <v>18</v>
      </c>
    </row>
    <row r="1600" spans="1:13" x14ac:dyDescent="0.25">
      <c r="A1600" t="s">
        <v>14</v>
      </c>
      <c r="B1600">
        <v>1128299</v>
      </c>
      <c r="C1600" s="27">
        <v>44310</v>
      </c>
      <c r="D1600" t="s">
        <v>48</v>
      </c>
      <c r="E1600" t="s">
        <v>72</v>
      </c>
      <c r="F1600" t="s">
        <v>73</v>
      </c>
      <c r="G1600" t="s">
        <v>23</v>
      </c>
      <c r="H1600">
        <v>65.000000000000014</v>
      </c>
      <c r="I1600">
        <v>300</v>
      </c>
      <c r="J1600">
        <v>195000.00000000003</v>
      </c>
      <c r="K1600">
        <v>58500.000000000007</v>
      </c>
      <c r="L1600">
        <v>0.3</v>
      </c>
      <c r="M1600" t="s">
        <v>18</v>
      </c>
    </row>
    <row r="1601" spans="1:13" x14ac:dyDescent="0.25">
      <c r="A1601" t="s">
        <v>14</v>
      </c>
      <c r="B1601">
        <v>1128299</v>
      </c>
      <c r="C1601" s="27">
        <v>44341</v>
      </c>
      <c r="D1601" t="s">
        <v>48</v>
      </c>
      <c r="E1601" t="s">
        <v>72</v>
      </c>
      <c r="F1601" t="s">
        <v>73</v>
      </c>
      <c r="G1601" t="s">
        <v>17</v>
      </c>
      <c r="H1601">
        <v>50</v>
      </c>
      <c r="I1601">
        <v>500</v>
      </c>
      <c r="J1601">
        <v>250000</v>
      </c>
      <c r="K1601">
        <v>87500</v>
      </c>
      <c r="L1601">
        <v>0.35</v>
      </c>
      <c r="M1601" t="s">
        <v>18</v>
      </c>
    </row>
    <row r="1602" spans="1:13" x14ac:dyDescent="0.25">
      <c r="A1602" t="s">
        <v>14</v>
      </c>
      <c r="B1602">
        <v>1128299</v>
      </c>
      <c r="C1602" s="27">
        <v>44341</v>
      </c>
      <c r="D1602" t="s">
        <v>48</v>
      </c>
      <c r="E1602" t="s">
        <v>72</v>
      </c>
      <c r="F1602" t="s">
        <v>73</v>
      </c>
      <c r="G1602" t="s">
        <v>19</v>
      </c>
      <c r="H1602">
        <v>55.000000000000007</v>
      </c>
      <c r="I1602">
        <v>350</v>
      </c>
      <c r="J1602">
        <v>192500.00000000003</v>
      </c>
      <c r="K1602">
        <v>67375</v>
      </c>
      <c r="L1602">
        <v>0.35</v>
      </c>
      <c r="M1602" t="s">
        <v>18</v>
      </c>
    </row>
    <row r="1603" spans="1:13" x14ac:dyDescent="0.25">
      <c r="A1603" t="s">
        <v>14</v>
      </c>
      <c r="B1603">
        <v>1128299</v>
      </c>
      <c r="C1603" s="27">
        <v>44341</v>
      </c>
      <c r="D1603" t="s">
        <v>48</v>
      </c>
      <c r="E1603" t="s">
        <v>72</v>
      </c>
      <c r="F1603" t="s">
        <v>73</v>
      </c>
      <c r="G1603" t="s">
        <v>20</v>
      </c>
      <c r="H1603">
        <v>55.000000000000007</v>
      </c>
      <c r="I1603">
        <v>350</v>
      </c>
      <c r="J1603">
        <v>192500.00000000003</v>
      </c>
      <c r="K1603">
        <v>67375</v>
      </c>
      <c r="L1603">
        <v>0.35</v>
      </c>
      <c r="M1603" t="s">
        <v>18</v>
      </c>
    </row>
    <row r="1604" spans="1:13" x14ac:dyDescent="0.25">
      <c r="A1604" t="s">
        <v>14</v>
      </c>
      <c r="B1604">
        <v>1128299</v>
      </c>
      <c r="C1604" s="27">
        <v>44341</v>
      </c>
      <c r="D1604" t="s">
        <v>48</v>
      </c>
      <c r="E1604" t="s">
        <v>72</v>
      </c>
      <c r="F1604" t="s">
        <v>73</v>
      </c>
      <c r="G1604" t="s">
        <v>21</v>
      </c>
      <c r="H1604">
        <v>50</v>
      </c>
      <c r="I1604">
        <v>275</v>
      </c>
      <c r="J1604">
        <v>137500</v>
      </c>
      <c r="K1604">
        <v>48125</v>
      </c>
      <c r="L1604">
        <v>0.35</v>
      </c>
      <c r="M1604" t="s">
        <v>18</v>
      </c>
    </row>
    <row r="1605" spans="1:13" x14ac:dyDescent="0.25">
      <c r="A1605" t="s">
        <v>14</v>
      </c>
      <c r="B1605">
        <v>1128299</v>
      </c>
      <c r="C1605" s="27">
        <v>44341</v>
      </c>
      <c r="D1605" t="s">
        <v>48</v>
      </c>
      <c r="E1605" t="s">
        <v>72</v>
      </c>
      <c r="F1605" t="s">
        <v>73</v>
      </c>
      <c r="G1605" t="s">
        <v>22</v>
      </c>
      <c r="H1605">
        <v>44.999999999999993</v>
      </c>
      <c r="I1605">
        <v>175</v>
      </c>
      <c r="J1605">
        <v>78749.999999999985</v>
      </c>
      <c r="K1605">
        <v>31499.999999999996</v>
      </c>
      <c r="L1605">
        <v>0.4</v>
      </c>
      <c r="M1605" t="s">
        <v>18</v>
      </c>
    </row>
    <row r="1606" spans="1:13" x14ac:dyDescent="0.25">
      <c r="A1606" t="s">
        <v>14</v>
      </c>
      <c r="B1606">
        <v>1128299</v>
      </c>
      <c r="C1606" s="27">
        <v>44341</v>
      </c>
      <c r="D1606" t="s">
        <v>48</v>
      </c>
      <c r="E1606" t="s">
        <v>72</v>
      </c>
      <c r="F1606" t="s">
        <v>73</v>
      </c>
      <c r="G1606" t="s">
        <v>23</v>
      </c>
      <c r="H1606">
        <v>60</v>
      </c>
      <c r="I1606">
        <v>525</v>
      </c>
      <c r="J1606">
        <v>315000</v>
      </c>
      <c r="K1606">
        <v>94500</v>
      </c>
      <c r="L1606">
        <v>0.3</v>
      </c>
      <c r="M1606" t="s">
        <v>18</v>
      </c>
    </row>
    <row r="1607" spans="1:13" x14ac:dyDescent="0.25">
      <c r="A1607" t="s">
        <v>14</v>
      </c>
      <c r="B1607">
        <v>1128299</v>
      </c>
      <c r="C1607" s="27">
        <v>44371</v>
      </c>
      <c r="D1607" t="s">
        <v>48</v>
      </c>
      <c r="E1607" t="s">
        <v>72</v>
      </c>
      <c r="F1607" t="s">
        <v>73</v>
      </c>
      <c r="G1607" t="s">
        <v>17</v>
      </c>
      <c r="H1607">
        <v>54.999999999999993</v>
      </c>
      <c r="I1607">
        <v>775</v>
      </c>
      <c r="J1607">
        <v>426249.99999999994</v>
      </c>
      <c r="K1607">
        <v>149187.49999999997</v>
      </c>
      <c r="L1607">
        <v>0.35</v>
      </c>
      <c r="M1607" t="s">
        <v>18</v>
      </c>
    </row>
    <row r="1608" spans="1:13" x14ac:dyDescent="0.25">
      <c r="A1608" t="s">
        <v>14</v>
      </c>
      <c r="B1608">
        <v>1128299</v>
      </c>
      <c r="C1608" s="27">
        <v>44371</v>
      </c>
      <c r="D1608" t="s">
        <v>48</v>
      </c>
      <c r="E1608" t="s">
        <v>72</v>
      </c>
      <c r="F1608" t="s">
        <v>73</v>
      </c>
      <c r="G1608" t="s">
        <v>19</v>
      </c>
      <c r="H1608">
        <v>64.999999999999986</v>
      </c>
      <c r="I1608">
        <v>650</v>
      </c>
      <c r="J1608">
        <v>422499.99999999988</v>
      </c>
      <c r="K1608">
        <v>147874.99999999994</v>
      </c>
      <c r="L1608">
        <v>0.35</v>
      </c>
      <c r="M1608" t="s">
        <v>18</v>
      </c>
    </row>
    <row r="1609" spans="1:13" x14ac:dyDescent="0.25">
      <c r="A1609" t="s">
        <v>14</v>
      </c>
      <c r="B1609">
        <v>1128299</v>
      </c>
      <c r="C1609" s="27">
        <v>44371</v>
      </c>
      <c r="D1609" t="s">
        <v>48</v>
      </c>
      <c r="E1609" t="s">
        <v>72</v>
      </c>
      <c r="F1609" t="s">
        <v>73</v>
      </c>
      <c r="G1609" t="s">
        <v>20</v>
      </c>
      <c r="H1609">
        <v>80</v>
      </c>
      <c r="I1609">
        <v>650</v>
      </c>
      <c r="J1609">
        <v>520000</v>
      </c>
      <c r="K1609">
        <v>182000</v>
      </c>
      <c r="L1609">
        <v>0.35</v>
      </c>
      <c r="M1609" t="s">
        <v>18</v>
      </c>
    </row>
    <row r="1610" spans="1:13" x14ac:dyDescent="0.25">
      <c r="A1610" t="s">
        <v>14</v>
      </c>
      <c r="B1610">
        <v>1128299</v>
      </c>
      <c r="C1610" s="27">
        <v>44371</v>
      </c>
      <c r="D1610" t="s">
        <v>48</v>
      </c>
      <c r="E1610" t="s">
        <v>72</v>
      </c>
      <c r="F1610" t="s">
        <v>73</v>
      </c>
      <c r="G1610" t="s">
        <v>21</v>
      </c>
      <c r="H1610">
        <v>80</v>
      </c>
      <c r="I1610">
        <v>525</v>
      </c>
      <c r="J1610">
        <v>420000</v>
      </c>
      <c r="K1610">
        <v>147000</v>
      </c>
      <c r="L1610">
        <v>0.35</v>
      </c>
      <c r="M1610" t="s">
        <v>18</v>
      </c>
    </row>
    <row r="1611" spans="1:13" x14ac:dyDescent="0.25">
      <c r="A1611" t="s">
        <v>14</v>
      </c>
      <c r="B1611">
        <v>1128299</v>
      </c>
      <c r="C1611" s="27">
        <v>44371</v>
      </c>
      <c r="D1611" t="s">
        <v>48</v>
      </c>
      <c r="E1611" t="s">
        <v>72</v>
      </c>
      <c r="F1611" t="s">
        <v>73</v>
      </c>
      <c r="G1611" t="s">
        <v>22</v>
      </c>
      <c r="H1611">
        <v>90</v>
      </c>
      <c r="I1611">
        <v>400</v>
      </c>
      <c r="J1611">
        <v>360000</v>
      </c>
      <c r="K1611">
        <v>144000</v>
      </c>
      <c r="L1611">
        <v>0.4</v>
      </c>
      <c r="M1611" t="s">
        <v>18</v>
      </c>
    </row>
    <row r="1612" spans="1:13" x14ac:dyDescent="0.25">
      <c r="A1612" t="s">
        <v>14</v>
      </c>
      <c r="B1612">
        <v>1128299</v>
      </c>
      <c r="C1612" s="27">
        <v>44371</v>
      </c>
      <c r="D1612" t="s">
        <v>48</v>
      </c>
      <c r="E1612" t="s">
        <v>72</v>
      </c>
      <c r="F1612" t="s">
        <v>73</v>
      </c>
      <c r="G1612" t="s">
        <v>23</v>
      </c>
      <c r="H1612">
        <v>105</v>
      </c>
      <c r="I1612">
        <v>700</v>
      </c>
      <c r="J1612">
        <v>735000</v>
      </c>
      <c r="K1612">
        <v>220500</v>
      </c>
      <c r="L1612">
        <v>0.3</v>
      </c>
      <c r="M1612" t="s">
        <v>18</v>
      </c>
    </row>
    <row r="1613" spans="1:13" x14ac:dyDescent="0.25">
      <c r="A1613" t="s">
        <v>14</v>
      </c>
      <c r="B1613">
        <v>1128299</v>
      </c>
      <c r="C1613" s="27">
        <v>44400</v>
      </c>
      <c r="D1613" t="s">
        <v>48</v>
      </c>
      <c r="E1613" t="s">
        <v>72</v>
      </c>
      <c r="F1613" t="s">
        <v>73</v>
      </c>
      <c r="G1613" t="s">
        <v>17</v>
      </c>
      <c r="H1613">
        <v>85</v>
      </c>
      <c r="I1613">
        <v>850</v>
      </c>
      <c r="J1613">
        <v>722500</v>
      </c>
      <c r="K1613">
        <v>252874.99999999997</v>
      </c>
      <c r="L1613">
        <v>0.35</v>
      </c>
      <c r="M1613" t="s">
        <v>18</v>
      </c>
    </row>
    <row r="1614" spans="1:13" x14ac:dyDescent="0.25">
      <c r="A1614" t="s">
        <v>14</v>
      </c>
      <c r="B1614">
        <v>1128299</v>
      </c>
      <c r="C1614" s="27">
        <v>44400</v>
      </c>
      <c r="D1614" t="s">
        <v>48</v>
      </c>
      <c r="E1614" t="s">
        <v>72</v>
      </c>
      <c r="F1614" t="s">
        <v>73</v>
      </c>
      <c r="G1614" t="s">
        <v>19</v>
      </c>
      <c r="H1614">
        <v>90</v>
      </c>
      <c r="I1614">
        <v>700</v>
      </c>
      <c r="J1614">
        <v>630000</v>
      </c>
      <c r="K1614">
        <v>220500</v>
      </c>
      <c r="L1614">
        <v>0.35</v>
      </c>
      <c r="M1614" t="s">
        <v>18</v>
      </c>
    </row>
    <row r="1615" spans="1:13" x14ac:dyDescent="0.25">
      <c r="A1615" t="s">
        <v>14</v>
      </c>
      <c r="B1615">
        <v>1128299</v>
      </c>
      <c r="C1615" s="27">
        <v>44400</v>
      </c>
      <c r="D1615" t="s">
        <v>48</v>
      </c>
      <c r="E1615" t="s">
        <v>72</v>
      </c>
      <c r="F1615" t="s">
        <v>73</v>
      </c>
      <c r="G1615" t="s">
        <v>20</v>
      </c>
      <c r="H1615">
        <v>90</v>
      </c>
      <c r="I1615">
        <v>650</v>
      </c>
      <c r="J1615">
        <v>585000</v>
      </c>
      <c r="K1615">
        <v>204750</v>
      </c>
      <c r="L1615">
        <v>0.35</v>
      </c>
      <c r="M1615" t="s">
        <v>18</v>
      </c>
    </row>
    <row r="1616" spans="1:13" x14ac:dyDescent="0.25">
      <c r="A1616" t="s">
        <v>14</v>
      </c>
      <c r="B1616">
        <v>1128299</v>
      </c>
      <c r="C1616" s="27">
        <v>44400</v>
      </c>
      <c r="D1616" t="s">
        <v>48</v>
      </c>
      <c r="E1616" t="s">
        <v>72</v>
      </c>
      <c r="F1616" t="s">
        <v>73</v>
      </c>
      <c r="G1616" t="s">
        <v>21</v>
      </c>
      <c r="H1616">
        <v>85</v>
      </c>
      <c r="I1616">
        <v>550</v>
      </c>
      <c r="J1616">
        <v>467500</v>
      </c>
      <c r="K1616">
        <v>163625</v>
      </c>
      <c r="L1616">
        <v>0.35</v>
      </c>
      <c r="M1616" t="s">
        <v>18</v>
      </c>
    </row>
    <row r="1617" spans="1:13" x14ac:dyDescent="0.25">
      <c r="A1617" t="s">
        <v>14</v>
      </c>
      <c r="B1617">
        <v>1128299</v>
      </c>
      <c r="C1617" s="27">
        <v>44400</v>
      </c>
      <c r="D1617" t="s">
        <v>48</v>
      </c>
      <c r="E1617" t="s">
        <v>72</v>
      </c>
      <c r="F1617" t="s">
        <v>73</v>
      </c>
      <c r="G1617" t="s">
        <v>22</v>
      </c>
      <c r="H1617">
        <v>90</v>
      </c>
      <c r="I1617">
        <v>600</v>
      </c>
      <c r="J1617">
        <v>540000</v>
      </c>
      <c r="K1617">
        <v>216000</v>
      </c>
      <c r="L1617">
        <v>0.4</v>
      </c>
      <c r="M1617" t="s">
        <v>18</v>
      </c>
    </row>
    <row r="1618" spans="1:13" x14ac:dyDescent="0.25">
      <c r="A1618" t="s">
        <v>14</v>
      </c>
      <c r="B1618">
        <v>1128299</v>
      </c>
      <c r="C1618" s="27">
        <v>44400</v>
      </c>
      <c r="D1618" t="s">
        <v>48</v>
      </c>
      <c r="E1618" t="s">
        <v>72</v>
      </c>
      <c r="F1618" t="s">
        <v>73</v>
      </c>
      <c r="G1618" t="s">
        <v>23</v>
      </c>
      <c r="H1618">
        <v>105</v>
      </c>
      <c r="I1618">
        <v>600</v>
      </c>
      <c r="J1618">
        <v>630000</v>
      </c>
      <c r="K1618">
        <v>189000</v>
      </c>
      <c r="L1618">
        <v>0.3</v>
      </c>
      <c r="M1618" t="s">
        <v>18</v>
      </c>
    </row>
    <row r="1619" spans="1:13" x14ac:dyDescent="0.25">
      <c r="A1619" t="s">
        <v>14</v>
      </c>
      <c r="B1619">
        <v>1128299</v>
      </c>
      <c r="C1619" s="27">
        <v>44432</v>
      </c>
      <c r="D1619" t="s">
        <v>48</v>
      </c>
      <c r="E1619" t="s">
        <v>72</v>
      </c>
      <c r="F1619" t="s">
        <v>73</v>
      </c>
      <c r="G1619" t="s">
        <v>17</v>
      </c>
      <c r="H1619">
        <v>90</v>
      </c>
      <c r="I1619">
        <v>800</v>
      </c>
      <c r="J1619">
        <v>720000</v>
      </c>
      <c r="K1619">
        <v>251999.99999999997</v>
      </c>
      <c r="L1619">
        <v>0.35</v>
      </c>
      <c r="M1619" t="s">
        <v>18</v>
      </c>
    </row>
    <row r="1620" spans="1:13" x14ac:dyDescent="0.25">
      <c r="A1620" t="s">
        <v>14</v>
      </c>
      <c r="B1620">
        <v>1128299</v>
      </c>
      <c r="C1620" s="27">
        <v>44432</v>
      </c>
      <c r="D1620" t="s">
        <v>48</v>
      </c>
      <c r="E1620" t="s">
        <v>72</v>
      </c>
      <c r="F1620" t="s">
        <v>73</v>
      </c>
      <c r="G1620" t="s">
        <v>19</v>
      </c>
      <c r="H1620">
        <v>80</v>
      </c>
      <c r="I1620">
        <v>775</v>
      </c>
      <c r="J1620">
        <v>620000</v>
      </c>
      <c r="K1620">
        <v>217000</v>
      </c>
      <c r="L1620">
        <v>0.35</v>
      </c>
      <c r="M1620" t="s">
        <v>18</v>
      </c>
    </row>
    <row r="1621" spans="1:13" x14ac:dyDescent="0.25">
      <c r="A1621" t="s">
        <v>14</v>
      </c>
      <c r="B1621">
        <v>1128299</v>
      </c>
      <c r="C1621" s="27">
        <v>44432</v>
      </c>
      <c r="D1621" t="s">
        <v>48</v>
      </c>
      <c r="E1621" t="s">
        <v>72</v>
      </c>
      <c r="F1621" t="s">
        <v>73</v>
      </c>
      <c r="G1621" t="s">
        <v>20</v>
      </c>
      <c r="H1621">
        <v>70</v>
      </c>
      <c r="I1621">
        <v>650</v>
      </c>
      <c r="J1621">
        <v>455000</v>
      </c>
      <c r="K1621">
        <v>159250</v>
      </c>
      <c r="L1621">
        <v>0.35</v>
      </c>
      <c r="M1621" t="s">
        <v>18</v>
      </c>
    </row>
    <row r="1622" spans="1:13" x14ac:dyDescent="0.25">
      <c r="A1622" t="s">
        <v>14</v>
      </c>
      <c r="B1622">
        <v>1128299</v>
      </c>
      <c r="C1622" s="27">
        <v>44432</v>
      </c>
      <c r="D1622" t="s">
        <v>48</v>
      </c>
      <c r="E1622" t="s">
        <v>72</v>
      </c>
      <c r="F1622" t="s">
        <v>73</v>
      </c>
      <c r="G1622" t="s">
        <v>21</v>
      </c>
      <c r="H1622">
        <v>70</v>
      </c>
      <c r="I1622">
        <v>425</v>
      </c>
      <c r="J1622">
        <v>297500</v>
      </c>
      <c r="K1622">
        <v>104125</v>
      </c>
      <c r="L1622">
        <v>0.35</v>
      </c>
      <c r="M1622" t="s">
        <v>18</v>
      </c>
    </row>
    <row r="1623" spans="1:13" x14ac:dyDescent="0.25">
      <c r="A1623" t="s">
        <v>14</v>
      </c>
      <c r="B1623">
        <v>1128299</v>
      </c>
      <c r="C1623" s="27">
        <v>44432</v>
      </c>
      <c r="D1623" t="s">
        <v>48</v>
      </c>
      <c r="E1623" t="s">
        <v>72</v>
      </c>
      <c r="F1623" t="s">
        <v>73</v>
      </c>
      <c r="G1623" t="s">
        <v>22</v>
      </c>
      <c r="H1623">
        <v>70</v>
      </c>
      <c r="I1623">
        <v>425</v>
      </c>
      <c r="J1623">
        <v>297500</v>
      </c>
      <c r="K1623">
        <v>119000</v>
      </c>
      <c r="L1623">
        <v>0.4</v>
      </c>
      <c r="M1623" t="s">
        <v>18</v>
      </c>
    </row>
    <row r="1624" spans="1:13" x14ac:dyDescent="0.25">
      <c r="A1624" t="s">
        <v>14</v>
      </c>
      <c r="B1624">
        <v>1128299</v>
      </c>
      <c r="C1624" s="27">
        <v>44432</v>
      </c>
      <c r="D1624" t="s">
        <v>48</v>
      </c>
      <c r="E1624" t="s">
        <v>72</v>
      </c>
      <c r="F1624" t="s">
        <v>73</v>
      </c>
      <c r="G1624" t="s">
        <v>23</v>
      </c>
      <c r="H1624">
        <v>75</v>
      </c>
      <c r="I1624">
        <v>250</v>
      </c>
      <c r="J1624">
        <v>187500</v>
      </c>
      <c r="K1624">
        <v>56250</v>
      </c>
      <c r="L1624">
        <v>0.3</v>
      </c>
      <c r="M1624" t="s">
        <v>18</v>
      </c>
    </row>
    <row r="1625" spans="1:13" x14ac:dyDescent="0.25">
      <c r="A1625" t="s">
        <v>14</v>
      </c>
      <c r="B1625">
        <v>1128299</v>
      </c>
      <c r="C1625" s="27">
        <v>44464</v>
      </c>
      <c r="D1625" t="s">
        <v>48</v>
      </c>
      <c r="E1625" t="s">
        <v>72</v>
      </c>
      <c r="F1625" t="s">
        <v>73</v>
      </c>
      <c r="G1625" t="s">
        <v>17</v>
      </c>
      <c r="H1625">
        <v>50.000000000000014</v>
      </c>
      <c r="I1625">
        <v>450</v>
      </c>
      <c r="J1625">
        <v>225000.00000000006</v>
      </c>
      <c r="K1625">
        <v>78750.000000000015</v>
      </c>
      <c r="L1625">
        <v>0.35</v>
      </c>
      <c r="M1625" t="s">
        <v>18</v>
      </c>
    </row>
    <row r="1626" spans="1:13" x14ac:dyDescent="0.25">
      <c r="A1626" t="s">
        <v>14</v>
      </c>
      <c r="B1626">
        <v>1128299</v>
      </c>
      <c r="C1626" s="27">
        <v>44464</v>
      </c>
      <c r="D1626" t="s">
        <v>48</v>
      </c>
      <c r="E1626" t="s">
        <v>72</v>
      </c>
      <c r="F1626" t="s">
        <v>73</v>
      </c>
      <c r="G1626" t="s">
        <v>19</v>
      </c>
      <c r="H1626">
        <v>55.000000000000014</v>
      </c>
      <c r="I1626">
        <v>450</v>
      </c>
      <c r="J1626">
        <v>247500.00000000006</v>
      </c>
      <c r="K1626">
        <v>86625.000000000015</v>
      </c>
      <c r="L1626">
        <v>0.35</v>
      </c>
      <c r="M1626" t="s">
        <v>18</v>
      </c>
    </row>
    <row r="1627" spans="1:13" x14ac:dyDescent="0.25">
      <c r="A1627" t="s">
        <v>14</v>
      </c>
      <c r="B1627">
        <v>1128299</v>
      </c>
      <c r="C1627" s="27">
        <v>44464</v>
      </c>
      <c r="D1627" t="s">
        <v>48</v>
      </c>
      <c r="E1627" t="s">
        <v>72</v>
      </c>
      <c r="F1627" t="s">
        <v>73</v>
      </c>
      <c r="G1627" t="s">
        <v>20</v>
      </c>
      <c r="H1627">
        <v>50.000000000000014</v>
      </c>
      <c r="I1627">
        <v>250</v>
      </c>
      <c r="J1627">
        <v>125000.00000000003</v>
      </c>
      <c r="K1627">
        <v>43750.000000000007</v>
      </c>
      <c r="L1627">
        <v>0.35</v>
      </c>
      <c r="M1627" t="s">
        <v>18</v>
      </c>
    </row>
    <row r="1628" spans="1:13" x14ac:dyDescent="0.25">
      <c r="A1628" t="s">
        <v>14</v>
      </c>
      <c r="B1628">
        <v>1128299</v>
      </c>
      <c r="C1628" s="27">
        <v>44464</v>
      </c>
      <c r="D1628" t="s">
        <v>48</v>
      </c>
      <c r="E1628" t="s">
        <v>72</v>
      </c>
      <c r="F1628" t="s">
        <v>73</v>
      </c>
      <c r="G1628" t="s">
        <v>21</v>
      </c>
      <c r="H1628">
        <v>50.000000000000014</v>
      </c>
      <c r="I1628">
        <v>200</v>
      </c>
      <c r="J1628">
        <v>100000.00000000003</v>
      </c>
      <c r="K1628">
        <v>35000.000000000007</v>
      </c>
      <c r="L1628">
        <v>0.35</v>
      </c>
      <c r="M1628" t="s">
        <v>18</v>
      </c>
    </row>
    <row r="1629" spans="1:13" x14ac:dyDescent="0.25">
      <c r="A1629" t="s">
        <v>14</v>
      </c>
      <c r="B1629">
        <v>1128299</v>
      </c>
      <c r="C1629" s="27">
        <v>44464</v>
      </c>
      <c r="D1629" t="s">
        <v>48</v>
      </c>
      <c r="E1629" t="s">
        <v>72</v>
      </c>
      <c r="F1629" t="s">
        <v>73</v>
      </c>
      <c r="G1629" t="s">
        <v>22</v>
      </c>
      <c r="H1629">
        <v>60.000000000000007</v>
      </c>
      <c r="I1629">
        <v>225</v>
      </c>
      <c r="J1629">
        <v>135000.00000000003</v>
      </c>
      <c r="K1629">
        <v>54000.000000000015</v>
      </c>
      <c r="L1629">
        <v>0.4</v>
      </c>
      <c r="M1629" t="s">
        <v>18</v>
      </c>
    </row>
    <row r="1630" spans="1:13" x14ac:dyDescent="0.25">
      <c r="A1630" t="s">
        <v>14</v>
      </c>
      <c r="B1630">
        <v>1128299</v>
      </c>
      <c r="C1630" s="27">
        <v>44464</v>
      </c>
      <c r="D1630" t="s">
        <v>48</v>
      </c>
      <c r="E1630" t="s">
        <v>72</v>
      </c>
      <c r="F1630" t="s">
        <v>73</v>
      </c>
      <c r="G1630" t="s">
        <v>23</v>
      </c>
      <c r="H1630">
        <v>44.999999999999993</v>
      </c>
      <c r="I1630">
        <v>250</v>
      </c>
      <c r="J1630">
        <v>112499.99999999999</v>
      </c>
      <c r="K1630">
        <v>33749.999999999993</v>
      </c>
      <c r="L1630">
        <v>0.3</v>
      </c>
      <c r="M1630" t="s">
        <v>18</v>
      </c>
    </row>
    <row r="1631" spans="1:13" x14ac:dyDescent="0.25">
      <c r="A1631" t="s">
        <v>14</v>
      </c>
      <c r="B1631">
        <v>1128299</v>
      </c>
      <c r="C1631" s="27">
        <v>44493</v>
      </c>
      <c r="D1631" t="s">
        <v>48</v>
      </c>
      <c r="E1631" t="s">
        <v>72</v>
      </c>
      <c r="F1631" t="s">
        <v>73</v>
      </c>
      <c r="G1631" t="s">
        <v>17</v>
      </c>
      <c r="H1631">
        <v>40</v>
      </c>
      <c r="I1631">
        <v>350</v>
      </c>
      <c r="J1631">
        <v>140000</v>
      </c>
      <c r="K1631">
        <v>49000</v>
      </c>
      <c r="L1631">
        <v>0.35</v>
      </c>
      <c r="M1631" t="s">
        <v>18</v>
      </c>
    </row>
    <row r="1632" spans="1:13" x14ac:dyDescent="0.25">
      <c r="A1632" t="s">
        <v>14</v>
      </c>
      <c r="B1632">
        <v>1128299</v>
      </c>
      <c r="C1632" s="27">
        <v>44493</v>
      </c>
      <c r="D1632" t="s">
        <v>48</v>
      </c>
      <c r="E1632" t="s">
        <v>72</v>
      </c>
      <c r="F1632" t="s">
        <v>73</v>
      </c>
      <c r="G1632" t="s">
        <v>19</v>
      </c>
      <c r="H1632">
        <v>55.000000000000014</v>
      </c>
      <c r="I1632">
        <v>525</v>
      </c>
      <c r="J1632">
        <v>288750.00000000006</v>
      </c>
      <c r="K1632">
        <v>101062.50000000001</v>
      </c>
      <c r="L1632">
        <v>0.35</v>
      </c>
      <c r="M1632" t="s">
        <v>18</v>
      </c>
    </row>
    <row r="1633" spans="1:13" x14ac:dyDescent="0.25">
      <c r="A1633" t="s">
        <v>14</v>
      </c>
      <c r="B1633">
        <v>1128299</v>
      </c>
      <c r="C1633" s="27">
        <v>44493</v>
      </c>
      <c r="D1633" t="s">
        <v>48</v>
      </c>
      <c r="E1633" t="s">
        <v>72</v>
      </c>
      <c r="F1633" t="s">
        <v>73</v>
      </c>
      <c r="G1633" t="s">
        <v>20</v>
      </c>
      <c r="H1633">
        <v>50.000000000000014</v>
      </c>
      <c r="I1633">
        <v>350</v>
      </c>
      <c r="J1633">
        <v>175000.00000000006</v>
      </c>
      <c r="K1633">
        <v>61250.000000000015</v>
      </c>
      <c r="L1633">
        <v>0.35</v>
      </c>
      <c r="M1633" t="s">
        <v>18</v>
      </c>
    </row>
    <row r="1634" spans="1:13" x14ac:dyDescent="0.25">
      <c r="A1634" t="s">
        <v>14</v>
      </c>
      <c r="B1634">
        <v>1128299</v>
      </c>
      <c r="C1634" s="27">
        <v>44493</v>
      </c>
      <c r="D1634" t="s">
        <v>48</v>
      </c>
      <c r="E1634" t="s">
        <v>72</v>
      </c>
      <c r="F1634" t="s">
        <v>73</v>
      </c>
      <c r="G1634" t="s">
        <v>21</v>
      </c>
      <c r="H1634">
        <v>45.000000000000007</v>
      </c>
      <c r="I1634">
        <v>325</v>
      </c>
      <c r="J1634">
        <v>146250.00000000003</v>
      </c>
      <c r="K1634">
        <v>51187.500000000007</v>
      </c>
      <c r="L1634">
        <v>0.35</v>
      </c>
      <c r="M1634" t="s">
        <v>18</v>
      </c>
    </row>
    <row r="1635" spans="1:13" x14ac:dyDescent="0.25">
      <c r="A1635" t="s">
        <v>14</v>
      </c>
      <c r="B1635">
        <v>1128299</v>
      </c>
      <c r="C1635" s="27">
        <v>44493</v>
      </c>
      <c r="D1635" t="s">
        <v>48</v>
      </c>
      <c r="E1635" t="s">
        <v>72</v>
      </c>
      <c r="F1635" t="s">
        <v>73</v>
      </c>
      <c r="G1635" t="s">
        <v>22</v>
      </c>
      <c r="H1635">
        <v>55.000000000000007</v>
      </c>
      <c r="I1635">
        <v>300</v>
      </c>
      <c r="J1635">
        <v>165000.00000000003</v>
      </c>
      <c r="K1635">
        <v>66000.000000000015</v>
      </c>
      <c r="L1635">
        <v>0.4</v>
      </c>
      <c r="M1635" t="s">
        <v>18</v>
      </c>
    </row>
    <row r="1636" spans="1:13" x14ac:dyDescent="0.25">
      <c r="A1636" t="s">
        <v>14</v>
      </c>
      <c r="B1636">
        <v>1128299</v>
      </c>
      <c r="C1636" s="27">
        <v>44493</v>
      </c>
      <c r="D1636" t="s">
        <v>48</v>
      </c>
      <c r="E1636" t="s">
        <v>72</v>
      </c>
      <c r="F1636" t="s">
        <v>73</v>
      </c>
      <c r="G1636" t="s">
        <v>23</v>
      </c>
      <c r="H1636">
        <v>60.000000000000007</v>
      </c>
      <c r="I1636">
        <v>350</v>
      </c>
      <c r="J1636">
        <v>210000.00000000003</v>
      </c>
      <c r="K1636">
        <v>63000.000000000007</v>
      </c>
      <c r="L1636">
        <v>0.3</v>
      </c>
      <c r="M1636" t="s">
        <v>18</v>
      </c>
    </row>
    <row r="1637" spans="1:13" x14ac:dyDescent="0.25">
      <c r="A1637" t="s">
        <v>14</v>
      </c>
      <c r="B1637">
        <v>1128299</v>
      </c>
      <c r="C1637" s="27">
        <v>44524</v>
      </c>
      <c r="D1637" t="s">
        <v>48</v>
      </c>
      <c r="E1637" t="s">
        <v>72</v>
      </c>
      <c r="F1637" t="s">
        <v>73</v>
      </c>
      <c r="G1637" t="s">
        <v>17</v>
      </c>
      <c r="H1637">
        <v>45.000000000000007</v>
      </c>
      <c r="I1637">
        <v>575</v>
      </c>
      <c r="J1637">
        <v>258750.00000000003</v>
      </c>
      <c r="K1637">
        <v>90562.5</v>
      </c>
      <c r="L1637">
        <v>0.35</v>
      </c>
      <c r="M1637" t="s">
        <v>18</v>
      </c>
    </row>
    <row r="1638" spans="1:13" x14ac:dyDescent="0.25">
      <c r="A1638" t="s">
        <v>14</v>
      </c>
      <c r="B1638">
        <v>1128299</v>
      </c>
      <c r="C1638" s="27">
        <v>44524</v>
      </c>
      <c r="D1638" t="s">
        <v>48</v>
      </c>
      <c r="E1638" t="s">
        <v>72</v>
      </c>
      <c r="F1638" t="s">
        <v>73</v>
      </c>
      <c r="G1638" t="s">
        <v>19</v>
      </c>
      <c r="H1638">
        <v>50.000000000000014</v>
      </c>
      <c r="I1638">
        <v>650</v>
      </c>
      <c r="J1638">
        <v>325000.00000000012</v>
      </c>
      <c r="K1638">
        <v>113750.00000000003</v>
      </c>
      <c r="L1638">
        <v>0.35</v>
      </c>
      <c r="M1638" t="s">
        <v>18</v>
      </c>
    </row>
    <row r="1639" spans="1:13" x14ac:dyDescent="0.25">
      <c r="A1639" t="s">
        <v>14</v>
      </c>
      <c r="B1639">
        <v>1128299</v>
      </c>
      <c r="C1639" s="27">
        <v>44524</v>
      </c>
      <c r="D1639" t="s">
        <v>48</v>
      </c>
      <c r="E1639" t="s">
        <v>72</v>
      </c>
      <c r="F1639" t="s">
        <v>73</v>
      </c>
      <c r="G1639" t="s">
        <v>20</v>
      </c>
      <c r="H1639">
        <v>45.000000000000007</v>
      </c>
      <c r="I1639">
        <v>475</v>
      </c>
      <c r="J1639">
        <v>213750.00000000003</v>
      </c>
      <c r="K1639">
        <v>74812.5</v>
      </c>
      <c r="L1639">
        <v>0.35</v>
      </c>
      <c r="M1639" t="s">
        <v>18</v>
      </c>
    </row>
    <row r="1640" spans="1:13" x14ac:dyDescent="0.25">
      <c r="A1640" t="s">
        <v>14</v>
      </c>
      <c r="B1640">
        <v>1128299</v>
      </c>
      <c r="C1640" s="27">
        <v>44524</v>
      </c>
      <c r="D1640" t="s">
        <v>48</v>
      </c>
      <c r="E1640" t="s">
        <v>72</v>
      </c>
      <c r="F1640" t="s">
        <v>73</v>
      </c>
      <c r="G1640" t="s">
        <v>21</v>
      </c>
      <c r="H1640">
        <v>55.000000000000014</v>
      </c>
      <c r="I1640">
        <v>450</v>
      </c>
      <c r="J1640">
        <v>247500.00000000006</v>
      </c>
      <c r="K1640">
        <v>86625.000000000015</v>
      </c>
      <c r="L1640">
        <v>0.35</v>
      </c>
      <c r="M1640" t="s">
        <v>18</v>
      </c>
    </row>
    <row r="1641" spans="1:13" x14ac:dyDescent="0.25">
      <c r="A1641" t="s">
        <v>14</v>
      </c>
      <c r="B1641">
        <v>1128299</v>
      </c>
      <c r="C1641" s="27">
        <v>44524</v>
      </c>
      <c r="D1641" t="s">
        <v>48</v>
      </c>
      <c r="E1641" t="s">
        <v>72</v>
      </c>
      <c r="F1641" t="s">
        <v>73</v>
      </c>
      <c r="G1641" t="s">
        <v>22</v>
      </c>
      <c r="H1641">
        <v>75.000000000000014</v>
      </c>
      <c r="I1641">
        <v>425</v>
      </c>
      <c r="J1641">
        <v>318750.00000000006</v>
      </c>
      <c r="K1641">
        <v>127500.00000000003</v>
      </c>
      <c r="L1641">
        <v>0.4</v>
      </c>
      <c r="M1641" t="s">
        <v>18</v>
      </c>
    </row>
    <row r="1642" spans="1:13" x14ac:dyDescent="0.25">
      <c r="A1642" t="s">
        <v>14</v>
      </c>
      <c r="B1642">
        <v>1128299</v>
      </c>
      <c r="C1642" s="27">
        <v>44524</v>
      </c>
      <c r="D1642" t="s">
        <v>48</v>
      </c>
      <c r="E1642" t="s">
        <v>72</v>
      </c>
      <c r="F1642" t="s">
        <v>73</v>
      </c>
      <c r="G1642" t="s">
        <v>23</v>
      </c>
      <c r="H1642">
        <v>80.000000000000014</v>
      </c>
      <c r="I1642">
        <v>550</v>
      </c>
      <c r="J1642">
        <v>440000.00000000006</v>
      </c>
      <c r="K1642">
        <v>132000</v>
      </c>
      <c r="L1642">
        <v>0.3</v>
      </c>
      <c r="M1642" t="s">
        <v>18</v>
      </c>
    </row>
    <row r="1643" spans="1:13" x14ac:dyDescent="0.25">
      <c r="A1643" t="s">
        <v>14</v>
      </c>
      <c r="B1643">
        <v>1128299</v>
      </c>
      <c r="C1643" s="27">
        <v>44553</v>
      </c>
      <c r="D1643" t="s">
        <v>48</v>
      </c>
      <c r="E1643" t="s">
        <v>72</v>
      </c>
      <c r="F1643" t="s">
        <v>73</v>
      </c>
      <c r="G1643" t="s">
        <v>17</v>
      </c>
      <c r="H1643">
        <v>65.000000000000014</v>
      </c>
      <c r="I1643">
        <v>750</v>
      </c>
      <c r="J1643">
        <v>487500.00000000012</v>
      </c>
      <c r="K1643">
        <v>170625.00000000003</v>
      </c>
      <c r="L1643">
        <v>0.35</v>
      </c>
      <c r="M1643" t="s">
        <v>18</v>
      </c>
    </row>
    <row r="1644" spans="1:13" x14ac:dyDescent="0.25">
      <c r="A1644" t="s">
        <v>14</v>
      </c>
      <c r="B1644">
        <v>1128299</v>
      </c>
      <c r="C1644" s="27">
        <v>44553</v>
      </c>
      <c r="D1644" t="s">
        <v>48</v>
      </c>
      <c r="E1644" t="s">
        <v>72</v>
      </c>
      <c r="F1644" t="s">
        <v>73</v>
      </c>
      <c r="G1644" t="s">
        <v>19</v>
      </c>
      <c r="H1644">
        <v>75.000000000000028</v>
      </c>
      <c r="I1644">
        <v>750</v>
      </c>
      <c r="J1644">
        <v>562500.00000000023</v>
      </c>
      <c r="K1644">
        <v>196875.00000000006</v>
      </c>
      <c r="L1644">
        <v>0.35</v>
      </c>
      <c r="M1644" t="s">
        <v>18</v>
      </c>
    </row>
    <row r="1645" spans="1:13" x14ac:dyDescent="0.25">
      <c r="A1645" t="s">
        <v>14</v>
      </c>
      <c r="B1645">
        <v>1128299</v>
      </c>
      <c r="C1645" s="27">
        <v>44206</v>
      </c>
      <c r="D1645" t="s">
        <v>31</v>
      </c>
      <c r="E1645" t="s">
        <v>64</v>
      </c>
      <c r="F1645" t="s">
        <v>65</v>
      </c>
      <c r="G1645" t="s">
        <v>22</v>
      </c>
      <c r="H1645">
        <v>46</v>
      </c>
      <c r="I1645">
        <v>46</v>
      </c>
      <c r="J1645">
        <v>2116</v>
      </c>
      <c r="K1645">
        <v>634.79999999999995</v>
      </c>
      <c r="L1645">
        <v>0.3</v>
      </c>
      <c r="M1645" t="s">
        <v>83</v>
      </c>
    </row>
    <row r="1646" spans="1:13" x14ac:dyDescent="0.25">
      <c r="A1646" t="s">
        <v>14</v>
      </c>
      <c r="B1646">
        <v>1128299</v>
      </c>
      <c r="C1646" s="27">
        <v>44206</v>
      </c>
      <c r="D1646" t="s">
        <v>31</v>
      </c>
      <c r="E1646" t="s">
        <v>64</v>
      </c>
      <c r="F1646" t="s">
        <v>65</v>
      </c>
      <c r="G1646" t="s">
        <v>21</v>
      </c>
      <c r="H1646">
        <v>43</v>
      </c>
      <c r="I1646">
        <v>56</v>
      </c>
      <c r="J1646">
        <v>2408</v>
      </c>
      <c r="K1646">
        <v>842.8</v>
      </c>
      <c r="L1646">
        <v>0.35</v>
      </c>
      <c r="M1646" t="s">
        <v>83</v>
      </c>
    </row>
    <row r="1647" spans="1:13" x14ac:dyDescent="0.25">
      <c r="A1647" t="s">
        <v>14</v>
      </c>
      <c r="B1647">
        <v>1128299</v>
      </c>
      <c r="C1647" s="27">
        <v>44206</v>
      </c>
      <c r="D1647" t="s">
        <v>31</v>
      </c>
      <c r="E1647" t="s">
        <v>64</v>
      </c>
      <c r="F1647" t="s">
        <v>65</v>
      </c>
      <c r="G1647" t="s">
        <v>20</v>
      </c>
      <c r="H1647">
        <v>41</v>
      </c>
      <c r="I1647">
        <v>113</v>
      </c>
      <c r="J1647">
        <v>4633</v>
      </c>
      <c r="K1647">
        <v>1667.8799999999999</v>
      </c>
      <c r="L1647">
        <v>0.36</v>
      </c>
      <c r="M1647" t="s">
        <v>83</v>
      </c>
    </row>
    <row r="1648" spans="1:13" x14ac:dyDescent="0.25">
      <c r="A1648" t="s">
        <v>14</v>
      </c>
      <c r="B1648">
        <v>1128299</v>
      </c>
      <c r="C1648" s="27">
        <v>44206</v>
      </c>
      <c r="D1648" t="s">
        <v>31</v>
      </c>
      <c r="E1648" t="s">
        <v>64</v>
      </c>
      <c r="F1648" t="s">
        <v>65</v>
      </c>
      <c r="G1648" t="s">
        <v>19</v>
      </c>
      <c r="H1648">
        <v>43</v>
      </c>
      <c r="I1648">
        <v>109</v>
      </c>
      <c r="J1648">
        <v>4687</v>
      </c>
      <c r="K1648">
        <v>1546.71</v>
      </c>
      <c r="L1648">
        <v>0.33</v>
      </c>
      <c r="M1648" t="s">
        <v>83</v>
      </c>
    </row>
    <row r="1649" spans="1:13" x14ac:dyDescent="0.25">
      <c r="A1649" t="s">
        <v>14</v>
      </c>
      <c r="B1649">
        <v>1128299</v>
      </c>
      <c r="C1649" s="27">
        <v>44206</v>
      </c>
      <c r="D1649" t="s">
        <v>31</v>
      </c>
      <c r="E1649" t="s">
        <v>64</v>
      </c>
      <c r="F1649" t="s">
        <v>65</v>
      </c>
      <c r="G1649" t="s">
        <v>17</v>
      </c>
      <c r="H1649">
        <v>33</v>
      </c>
      <c r="I1649">
        <v>109</v>
      </c>
      <c r="J1649">
        <v>3597</v>
      </c>
      <c r="K1649">
        <v>1366.8600000000001</v>
      </c>
      <c r="L1649">
        <v>0.38</v>
      </c>
      <c r="M1649" t="s">
        <v>83</v>
      </c>
    </row>
    <row r="1650" spans="1:13" x14ac:dyDescent="0.25">
      <c r="A1650" t="s">
        <v>14</v>
      </c>
      <c r="B1650">
        <v>1185732</v>
      </c>
      <c r="C1650" s="27">
        <v>44408</v>
      </c>
      <c r="D1650" t="s">
        <v>36</v>
      </c>
      <c r="E1650" t="s">
        <v>57</v>
      </c>
      <c r="F1650" t="s">
        <v>58</v>
      </c>
      <c r="G1650" t="s">
        <v>23</v>
      </c>
      <c r="H1650">
        <v>54</v>
      </c>
      <c r="I1650">
        <v>65</v>
      </c>
      <c r="J1650">
        <v>3510</v>
      </c>
      <c r="K1650">
        <v>2176.1999999999998</v>
      </c>
      <c r="L1650">
        <v>0.62</v>
      </c>
      <c r="M1650" t="s">
        <v>83</v>
      </c>
    </row>
    <row r="1651" spans="1:13" x14ac:dyDescent="0.25">
      <c r="A1651" t="s">
        <v>14</v>
      </c>
      <c r="B1651">
        <v>1185732</v>
      </c>
      <c r="C1651" s="27">
        <v>44407</v>
      </c>
      <c r="D1651" t="s">
        <v>36</v>
      </c>
      <c r="E1651" t="s">
        <v>57</v>
      </c>
      <c r="F1651" t="s">
        <v>58</v>
      </c>
      <c r="G1651" t="s">
        <v>22</v>
      </c>
      <c r="H1651">
        <v>45</v>
      </c>
      <c r="I1651">
        <v>39</v>
      </c>
      <c r="J1651">
        <v>1755</v>
      </c>
      <c r="K1651">
        <v>842.4</v>
      </c>
      <c r="L1651">
        <v>0.48</v>
      </c>
      <c r="M1651" t="s">
        <v>83</v>
      </c>
    </row>
    <row r="1652" spans="1:13" x14ac:dyDescent="0.25">
      <c r="A1652" t="s">
        <v>14</v>
      </c>
      <c r="B1652">
        <v>1185732</v>
      </c>
      <c r="C1652" s="27">
        <v>44406</v>
      </c>
      <c r="D1652" t="s">
        <v>36</v>
      </c>
      <c r="E1652" t="s">
        <v>57</v>
      </c>
      <c r="F1652" t="s">
        <v>58</v>
      </c>
      <c r="G1652" t="s">
        <v>21</v>
      </c>
      <c r="H1652">
        <v>38</v>
      </c>
      <c r="I1652">
        <v>38</v>
      </c>
      <c r="J1652">
        <v>1444</v>
      </c>
      <c r="K1652">
        <v>794.2</v>
      </c>
      <c r="L1652">
        <v>0.55000000000000004</v>
      </c>
      <c r="M1652" t="s">
        <v>83</v>
      </c>
    </row>
    <row r="1653" spans="1:13" x14ac:dyDescent="0.25">
      <c r="A1653" t="s">
        <v>14</v>
      </c>
      <c r="B1653">
        <v>1185732</v>
      </c>
      <c r="C1653" s="27">
        <v>44405</v>
      </c>
      <c r="D1653" t="s">
        <v>36</v>
      </c>
      <c r="E1653" t="s">
        <v>57</v>
      </c>
      <c r="F1653" t="s">
        <v>58</v>
      </c>
      <c r="G1653" t="s">
        <v>20</v>
      </c>
      <c r="H1653">
        <v>39</v>
      </c>
      <c r="I1653">
        <v>60</v>
      </c>
      <c r="J1653">
        <v>2340</v>
      </c>
      <c r="K1653">
        <v>1146.5999999999999</v>
      </c>
      <c r="L1653">
        <v>0.49</v>
      </c>
      <c r="M1653" t="s">
        <v>83</v>
      </c>
    </row>
    <row r="1654" spans="1:13" x14ac:dyDescent="0.25">
      <c r="A1654" t="s">
        <v>14</v>
      </c>
      <c r="B1654">
        <v>1185732</v>
      </c>
      <c r="C1654" s="27">
        <v>44404</v>
      </c>
      <c r="D1654" t="s">
        <v>36</v>
      </c>
      <c r="E1654" t="s">
        <v>57</v>
      </c>
      <c r="F1654" t="s">
        <v>58</v>
      </c>
      <c r="G1654" t="s">
        <v>19</v>
      </c>
      <c r="H1654">
        <v>36</v>
      </c>
      <c r="I1654">
        <v>63</v>
      </c>
      <c r="J1654">
        <v>2268</v>
      </c>
      <c r="K1654">
        <v>1134</v>
      </c>
      <c r="L1654">
        <v>0.5</v>
      </c>
      <c r="M1654" t="s">
        <v>83</v>
      </c>
    </row>
    <row r="1655" spans="1:13" x14ac:dyDescent="0.25">
      <c r="A1655" t="s">
        <v>14</v>
      </c>
      <c r="B1655">
        <v>1185732</v>
      </c>
      <c r="C1655" s="27">
        <v>44403</v>
      </c>
      <c r="D1655" t="s">
        <v>36</v>
      </c>
      <c r="E1655" t="s">
        <v>57</v>
      </c>
      <c r="F1655" t="s">
        <v>58</v>
      </c>
      <c r="G1655" t="s">
        <v>17</v>
      </c>
      <c r="H1655">
        <v>49</v>
      </c>
      <c r="I1655">
        <v>117</v>
      </c>
      <c r="J1655">
        <v>5733</v>
      </c>
      <c r="K1655">
        <v>2866.5</v>
      </c>
      <c r="L1655">
        <v>0.5</v>
      </c>
      <c r="M1655" t="s">
        <v>83</v>
      </c>
    </row>
    <row r="1656" spans="1:13" x14ac:dyDescent="0.25">
      <c r="A1656" t="s">
        <v>14</v>
      </c>
      <c r="B1656">
        <v>1185732</v>
      </c>
      <c r="C1656" s="27">
        <v>44402</v>
      </c>
      <c r="D1656" t="s">
        <v>36</v>
      </c>
      <c r="E1656" t="s">
        <v>57</v>
      </c>
      <c r="F1656" t="s">
        <v>58</v>
      </c>
      <c r="G1656" t="s">
        <v>23</v>
      </c>
      <c r="H1656">
        <v>53</v>
      </c>
      <c r="I1656">
        <v>58</v>
      </c>
      <c r="J1656">
        <v>3074</v>
      </c>
      <c r="K1656">
        <v>1905.8799999999999</v>
      </c>
      <c r="L1656">
        <v>0.62</v>
      </c>
      <c r="M1656" t="s">
        <v>83</v>
      </c>
    </row>
    <row r="1657" spans="1:13" x14ac:dyDescent="0.25">
      <c r="A1657" t="s">
        <v>14</v>
      </c>
      <c r="B1657">
        <v>1185732</v>
      </c>
      <c r="C1657" s="27">
        <v>44401</v>
      </c>
      <c r="D1657" t="s">
        <v>36</v>
      </c>
      <c r="E1657" t="s">
        <v>57</v>
      </c>
      <c r="F1657" t="s">
        <v>58</v>
      </c>
      <c r="G1657" t="s">
        <v>22</v>
      </c>
      <c r="H1657">
        <v>48</v>
      </c>
      <c r="I1657">
        <v>27</v>
      </c>
      <c r="J1657">
        <v>1296</v>
      </c>
      <c r="K1657">
        <v>583.19999999999993</v>
      </c>
      <c r="L1657">
        <v>0.44999999999999996</v>
      </c>
      <c r="M1657" t="s">
        <v>83</v>
      </c>
    </row>
    <row r="1658" spans="1:13" x14ac:dyDescent="0.25">
      <c r="A1658" t="s">
        <v>14</v>
      </c>
      <c r="B1658">
        <v>1185732</v>
      </c>
      <c r="C1658" s="27">
        <v>44400</v>
      </c>
      <c r="D1658" t="s">
        <v>36</v>
      </c>
      <c r="E1658" t="s">
        <v>57</v>
      </c>
      <c r="F1658" t="s">
        <v>58</v>
      </c>
      <c r="G1658" t="s">
        <v>21</v>
      </c>
      <c r="H1658">
        <v>27</v>
      </c>
      <c r="I1658">
        <v>36</v>
      </c>
      <c r="J1658">
        <v>972</v>
      </c>
      <c r="K1658">
        <v>534.6</v>
      </c>
      <c r="L1658">
        <v>0.55000000000000004</v>
      </c>
      <c r="M1658" t="s">
        <v>83</v>
      </c>
    </row>
    <row r="1659" spans="1:13" x14ac:dyDescent="0.25">
      <c r="A1659" t="s">
        <v>14</v>
      </c>
      <c r="B1659">
        <v>1185732</v>
      </c>
      <c r="C1659" s="27">
        <v>44399</v>
      </c>
      <c r="D1659" t="s">
        <v>36</v>
      </c>
      <c r="E1659" t="s">
        <v>57</v>
      </c>
      <c r="F1659" t="s">
        <v>58</v>
      </c>
      <c r="G1659" t="s">
        <v>20</v>
      </c>
      <c r="H1659">
        <v>29</v>
      </c>
      <c r="I1659">
        <v>25</v>
      </c>
      <c r="J1659">
        <v>725</v>
      </c>
      <c r="K1659">
        <v>340.75</v>
      </c>
      <c r="L1659">
        <v>0.47</v>
      </c>
      <c r="M1659" t="s">
        <v>83</v>
      </c>
    </row>
    <row r="1660" spans="1:13" x14ac:dyDescent="0.25">
      <c r="A1660" t="s">
        <v>14</v>
      </c>
      <c r="B1660">
        <v>1185732</v>
      </c>
      <c r="C1660" s="27">
        <v>44398</v>
      </c>
      <c r="D1660" t="s">
        <v>36</v>
      </c>
      <c r="E1660" t="s">
        <v>57</v>
      </c>
      <c r="F1660" t="s">
        <v>58</v>
      </c>
      <c r="G1660" t="s">
        <v>19</v>
      </c>
      <c r="H1660">
        <v>29</v>
      </c>
      <c r="I1660">
        <v>41</v>
      </c>
      <c r="J1660">
        <v>1189</v>
      </c>
      <c r="K1660">
        <v>546.93999999999994</v>
      </c>
      <c r="L1660">
        <v>0.45999999999999996</v>
      </c>
      <c r="M1660" t="s">
        <v>83</v>
      </c>
    </row>
    <row r="1661" spans="1:13" x14ac:dyDescent="0.25">
      <c r="A1661" t="s">
        <v>14</v>
      </c>
      <c r="B1661">
        <v>1185732</v>
      </c>
      <c r="C1661" s="27">
        <v>44397</v>
      </c>
      <c r="D1661" t="s">
        <v>36</v>
      </c>
      <c r="E1661" t="s">
        <v>57</v>
      </c>
      <c r="F1661" t="s">
        <v>58</v>
      </c>
      <c r="G1661" t="s">
        <v>17</v>
      </c>
      <c r="H1661">
        <v>37</v>
      </c>
      <c r="I1661">
        <v>84</v>
      </c>
      <c r="J1661">
        <v>3108</v>
      </c>
      <c r="K1661">
        <v>1678.3200000000002</v>
      </c>
      <c r="L1661">
        <v>0.54</v>
      </c>
      <c r="M1661" t="s">
        <v>83</v>
      </c>
    </row>
    <row r="1662" spans="1:13" x14ac:dyDescent="0.25">
      <c r="A1662" t="s">
        <v>14</v>
      </c>
      <c r="B1662">
        <v>1185732</v>
      </c>
      <c r="C1662" s="27">
        <v>44396</v>
      </c>
      <c r="D1662" t="s">
        <v>36</v>
      </c>
      <c r="E1662" t="s">
        <v>57</v>
      </c>
      <c r="F1662" t="s">
        <v>58</v>
      </c>
      <c r="G1662" t="s">
        <v>23</v>
      </c>
      <c r="H1662">
        <v>44</v>
      </c>
      <c r="I1662">
        <v>38</v>
      </c>
      <c r="J1662">
        <v>1672</v>
      </c>
      <c r="K1662">
        <v>1053.3599999999999</v>
      </c>
      <c r="L1662">
        <v>0.63</v>
      </c>
      <c r="M1662" t="s">
        <v>83</v>
      </c>
    </row>
    <row r="1663" spans="1:13" x14ac:dyDescent="0.25">
      <c r="A1663" t="s">
        <v>14</v>
      </c>
      <c r="B1663">
        <v>1185732</v>
      </c>
      <c r="C1663" s="27">
        <v>44395</v>
      </c>
      <c r="D1663" t="s">
        <v>36</v>
      </c>
      <c r="E1663" t="s">
        <v>57</v>
      </c>
      <c r="F1663" t="s">
        <v>58</v>
      </c>
      <c r="G1663" t="s">
        <v>22</v>
      </c>
      <c r="H1663">
        <v>37</v>
      </c>
      <c r="I1663">
        <v>7</v>
      </c>
      <c r="J1663">
        <v>259</v>
      </c>
      <c r="K1663">
        <v>124.32</v>
      </c>
      <c r="L1663">
        <v>0.48</v>
      </c>
      <c r="M1663" t="s">
        <v>83</v>
      </c>
    </row>
    <row r="1664" spans="1:13" x14ac:dyDescent="0.25">
      <c r="A1664" t="s">
        <v>14</v>
      </c>
      <c r="B1664">
        <v>1185732</v>
      </c>
      <c r="C1664" s="27">
        <v>44394</v>
      </c>
      <c r="D1664" t="s">
        <v>36</v>
      </c>
      <c r="E1664" t="s">
        <v>57</v>
      </c>
      <c r="F1664" t="s">
        <v>58</v>
      </c>
      <c r="G1664" t="s">
        <v>21</v>
      </c>
      <c r="H1664">
        <v>29</v>
      </c>
      <c r="I1664">
        <v>7</v>
      </c>
      <c r="J1664">
        <v>203</v>
      </c>
      <c r="K1664">
        <v>107.59</v>
      </c>
      <c r="L1664">
        <v>0.53</v>
      </c>
      <c r="M1664" t="s">
        <v>83</v>
      </c>
    </row>
    <row r="1665" spans="1:13" x14ac:dyDescent="0.25">
      <c r="A1665" t="s">
        <v>14</v>
      </c>
      <c r="B1665">
        <v>1185732</v>
      </c>
      <c r="C1665" s="27">
        <v>44393</v>
      </c>
      <c r="D1665" t="s">
        <v>36</v>
      </c>
      <c r="E1665" t="s">
        <v>57</v>
      </c>
      <c r="F1665" t="s">
        <v>58</v>
      </c>
      <c r="G1665" t="s">
        <v>20</v>
      </c>
      <c r="H1665">
        <v>29</v>
      </c>
      <c r="I1665">
        <v>14</v>
      </c>
      <c r="J1665">
        <v>406</v>
      </c>
      <c r="K1665">
        <v>203</v>
      </c>
      <c r="L1665">
        <v>0.5</v>
      </c>
      <c r="M1665" t="s">
        <v>83</v>
      </c>
    </row>
    <row r="1666" spans="1:13" x14ac:dyDescent="0.25">
      <c r="A1666" t="s">
        <v>14</v>
      </c>
      <c r="B1666">
        <v>1185732</v>
      </c>
      <c r="C1666" s="27">
        <v>44392</v>
      </c>
      <c r="D1666" t="s">
        <v>36</v>
      </c>
      <c r="E1666" t="s">
        <v>57</v>
      </c>
      <c r="F1666" t="s">
        <v>58</v>
      </c>
      <c r="G1666" t="s">
        <v>19</v>
      </c>
      <c r="H1666">
        <v>29</v>
      </c>
      <c r="I1666">
        <v>41</v>
      </c>
      <c r="J1666">
        <v>1189</v>
      </c>
      <c r="K1666">
        <v>546.93999999999994</v>
      </c>
      <c r="L1666">
        <v>0.45999999999999996</v>
      </c>
      <c r="M1666" t="s">
        <v>83</v>
      </c>
    </row>
    <row r="1667" spans="1:13" x14ac:dyDescent="0.25">
      <c r="A1667" t="s">
        <v>14</v>
      </c>
      <c r="B1667">
        <v>1185732</v>
      </c>
      <c r="C1667" s="27">
        <v>44391</v>
      </c>
      <c r="D1667" t="s">
        <v>36</v>
      </c>
      <c r="E1667" t="s">
        <v>57</v>
      </c>
      <c r="F1667" t="s">
        <v>58</v>
      </c>
      <c r="G1667" t="s">
        <v>17</v>
      </c>
      <c r="H1667">
        <v>36</v>
      </c>
      <c r="I1667">
        <v>94</v>
      </c>
      <c r="J1667">
        <v>3384</v>
      </c>
      <c r="K1667">
        <v>1827.3600000000001</v>
      </c>
      <c r="L1667">
        <v>0.54</v>
      </c>
      <c r="M1667" t="s">
        <v>83</v>
      </c>
    </row>
    <row r="1668" spans="1:13" x14ac:dyDescent="0.25">
      <c r="A1668" t="s">
        <v>14</v>
      </c>
      <c r="B1668">
        <v>1185732</v>
      </c>
      <c r="C1668" s="27">
        <v>44390</v>
      </c>
      <c r="D1668" t="s">
        <v>36</v>
      </c>
      <c r="E1668" t="s">
        <v>57</v>
      </c>
      <c r="F1668" t="s">
        <v>58</v>
      </c>
      <c r="G1668" t="s">
        <v>23</v>
      </c>
      <c r="H1668">
        <v>34</v>
      </c>
      <c r="I1668">
        <v>39</v>
      </c>
      <c r="J1668">
        <v>1326</v>
      </c>
      <c r="K1668">
        <v>822.12</v>
      </c>
      <c r="L1668">
        <v>0.62</v>
      </c>
      <c r="M1668" t="s">
        <v>83</v>
      </c>
    </row>
    <row r="1669" spans="1:13" x14ac:dyDescent="0.25">
      <c r="A1669" t="s">
        <v>14</v>
      </c>
      <c r="B1669">
        <v>1185732</v>
      </c>
      <c r="C1669" s="27">
        <v>44389</v>
      </c>
      <c r="D1669" t="s">
        <v>36</v>
      </c>
      <c r="E1669" t="s">
        <v>57</v>
      </c>
      <c r="F1669" t="s">
        <v>58</v>
      </c>
      <c r="G1669" t="s">
        <v>22</v>
      </c>
      <c r="H1669">
        <v>29</v>
      </c>
      <c r="I1669">
        <v>21</v>
      </c>
      <c r="J1669">
        <v>609</v>
      </c>
      <c r="K1669">
        <v>292.32</v>
      </c>
      <c r="L1669">
        <v>0.48</v>
      </c>
      <c r="M1669" t="s">
        <v>83</v>
      </c>
    </row>
    <row r="1670" spans="1:13" x14ac:dyDescent="0.25">
      <c r="A1670" t="s">
        <v>14</v>
      </c>
      <c r="B1670">
        <v>1185732</v>
      </c>
      <c r="C1670" s="27">
        <v>44388</v>
      </c>
      <c r="D1670" t="s">
        <v>36</v>
      </c>
      <c r="E1670" t="s">
        <v>57</v>
      </c>
      <c r="F1670" t="s">
        <v>58</v>
      </c>
      <c r="G1670" t="s">
        <v>21</v>
      </c>
      <c r="H1670">
        <v>19</v>
      </c>
      <c r="I1670">
        <v>23</v>
      </c>
      <c r="J1670">
        <v>437</v>
      </c>
      <c r="K1670">
        <v>227.24</v>
      </c>
      <c r="L1670">
        <v>0.52</v>
      </c>
      <c r="M1670" t="s">
        <v>83</v>
      </c>
    </row>
    <row r="1671" spans="1:13" x14ac:dyDescent="0.25">
      <c r="A1671" t="s">
        <v>14</v>
      </c>
      <c r="B1671">
        <v>1185732</v>
      </c>
      <c r="C1671" s="27">
        <v>44387</v>
      </c>
      <c r="D1671" t="s">
        <v>36</v>
      </c>
      <c r="E1671" t="s">
        <v>57</v>
      </c>
      <c r="F1671" t="s">
        <v>58</v>
      </c>
      <c r="G1671" t="s">
        <v>20</v>
      </c>
      <c r="H1671">
        <v>18</v>
      </c>
      <c r="I1671">
        <v>25</v>
      </c>
      <c r="J1671">
        <v>450</v>
      </c>
      <c r="K1671">
        <v>216</v>
      </c>
      <c r="L1671">
        <v>0.48</v>
      </c>
      <c r="M1671" t="s">
        <v>83</v>
      </c>
    </row>
    <row r="1672" spans="1:13" x14ac:dyDescent="0.25">
      <c r="A1672" t="s">
        <v>14</v>
      </c>
      <c r="B1672">
        <v>1185732</v>
      </c>
      <c r="C1672" s="27">
        <v>44386</v>
      </c>
      <c r="D1672" t="s">
        <v>36</v>
      </c>
      <c r="E1672" t="s">
        <v>57</v>
      </c>
      <c r="F1672" t="s">
        <v>58</v>
      </c>
      <c r="G1672" t="s">
        <v>19</v>
      </c>
      <c r="H1672">
        <v>33</v>
      </c>
      <c r="I1672">
        <v>56</v>
      </c>
      <c r="J1672">
        <v>1848</v>
      </c>
      <c r="K1672">
        <v>850.07999999999993</v>
      </c>
      <c r="L1672">
        <v>0.45999999999999996</v>
      </c>
      <c r="M1672" t="s">
        <v>83</v>
      </c>
    </row>
    <row r="1673" spans="1:13" x14ac:dyDescent="0.25">
      <c r="A1673" t="s">
        <v>14</v>
      </c>
      <c r="B1673">
        <v>1185732</v>
      </c>
      <c r="C1673" s="27">
        <v>44385</v>
      </c>
      <c r="D1673" t="s">
        <v>36</v>
      </c>
      <c r="E1673" t="s">
        <v>57</v>
      </c>
      <c r="F1673" t="s">
        <v>58</v>
      </c>
      <c r="G1673" t="s">
        <v>17</v>
      </c>
      <c r="H1673">
        <v>38</v>
      </c>
      <c r="I1673">
        <v>112</v>
      </c>
      <c r="J1673">
        <v>4256</v>
      </c>
      <c r="K1673">
        <v>2298.2400000000002</v>
      </c>
      <c r="L1673">
        <v>0.54</v>
      </c>
      <c r="M1673" t="s">
        <v>83</v>
      </c>
    </row>
    <row r="1674" spans="1:13" x14ac:dyDescent="0.25">
      <c r="A1674" t="s">
        <v>14</v>
      </c>
      <c r="B1674">
        <v>1185732</v>
      </c>
      <c r="C1674" s="27">
        <v>44384</v>
      </c>
      <c r="D1674" t="s">
        <v>36</v>
      </c>
      <c r="E1674" t="s">
        <v>57</v>
      </c>
      <c r="F1674" t="s">
        <v>58</v>
      </c>
      <c r="G1674" t="s">
        <v>23</v>
      </c>
      <c r="H1674">
        <v>44</v>
      </c>
      <c r="I1674">
        <v>69</v>
      </c>
      <c r="J1674">
        <v>3036</v>
      </c>
      <c r="K1674">
        <v>1821.6</v>
      </c>
      <c r="L1674">
        <v>0.6</v>
      </c>
      <c r="M1674" t="s">
        <v>83</v>
      </c>
    </row>
    <row r="1675" spans="1:13" x14ac:dyDescent="0.25">
      <c r="A1675" t="s">
        <v>14</v>
      </c>
      <c r="B1675">
        <v>1185732</v>
      </c>
      <c r="C1675" s="27">
        <v>44383</v>
      </c>
      <c r="D1675" t="s">
        <v>36</v>
      </c>
      <c r="E1675" t="s">
        <v>57</v>
      </c>
      <c r="F1675" t="s">
        <v>58</v>
      </c>
      <c r="G1675" t="s">
        <v>22</v>
      </c>
      <c r="H1675">
        <v>37</v>
      </c>
      <c r="I1675">
        <v>27</v>
      </c>
      <c r="J1675">
        <v>999</v>
      </c>
      <c r="K1675">
        <v>479.52</v>
      </c>
      <c r="L1675">
        <v>0.48</v>
      </c>
      <c r="M1675" t="s">
        <v>83</v>
      </c>
    </row>
    <row r="1676" spans="1:13" x14ac:dyDescent="0.25">
      <c r="A1676" t="s">
        <v>14</v>
      </c>
      <c r="B1676">
        <v>1185732</v>
      </c>
      <c r="C1676" s="27">
        <v>44382</v>
      </c>
      <c r="D1676" t="s">
        <v>36</v>
      </c>
      <c r="E1676" t="s">
        <v>57</v>
      </c>
      <c r="F1676" t="s">
        <v>58</v>
      </c>
      <c r="G1676" t="s">
        <v>21</v>
      </c>
      <c r="H1676">
        <v>29</v>
      </c>
      <c r="I1676">
        <v>38</v>
      </c>
      <c r="J1676">
        <v>1102</v>
      </c>
      <c r="K1676">
        <v>562.02</v>
      </c>
      <c r="L1676">
        <v>0.51</v>
      </c>
      <c r="M1676" t="s">
        <v>83</v>
      </c>
    </row>
    <row r="1677" spans="1:13" x14ac:dyDescent="0.25">
      <c r="A1677" t="s">
        <v>14</v>
      </c>
      <c r="B1677">
        <v>1185732</v>
      </c>
      <c r="C1677" s="27">
        <v>44381</v>
      </c>
      <c r="D1677" t="s">
        <v>36</v>
      </c>
      <c r="E1677" t="s">
        <v>57</v>
      </c>
      <c r="F1677" t="s">
        <v>58</v>
      </c>
      <c r="G1677" t="s">
        <v>20</v>
      </c>
      <c r="H1677">
        <v>36</v>
      </c>
      <c r="I1677">
        <v>52</v>
      </c>
      <c r="J1677">
        <v>1872</v>
      </c>
      <c r="K1677">
        <v>898.56</v>
      </c>
      <c r="L1677">
        <v>0.48</v>
      </c>
      <c r="M1677" t="s">
        <v>83</v>
      </c>
    </row>
    <row r="1678" spans="1:13" x14ac:dyDescent="0.25">
      <c r="A1678" t="s">
        <v>14</v>
      </c>
      <c r="B1678">
        <v>1185732</v>
      </c>
      <c r="C1678" s="27">
        <v>44380</v>
      </c>
      <c r="D1678" t="s">
        <v>36</v>
      </c>
      <c r="E1678" t="s">
        <v>57</v>
      </c>
      <c r="F1678" t="s">
        <v>58</v>
      </c>
      <c r="G1678" t="s">
        <v>19</v>
      </c>
      <c r="H1678">
        <v>42</v>
      </c>
      <c r="I1678">
        <v>80</v>
      </c>
      <c r="J1678">
        <v>3360</v>
      </c>
      <c r="K1678">
        <v>1646.3999999999999</v>
      </c>
      <c r="L1678">
        <v>0.49</v>
      </c>
      <c r="M1678" t="s">
        <v>83</v>
      </c>
    </row>
    <row r="1679" spans="1:13" x14ac:dyDescent="0.25">
      <c r="A1679" t="s">
        <v>14</v>
      </c>
      <c r="B1679">
        <v>1185732</v>
      </c>
      <c r="C1679" s="27">
        <v>44379</v>
      </c>
      <c r="D1679" t="s">
        <v>36</v>
      </c>
      <c r="E1679" t="s">
        <v>57</v>
      </c>
      <c r="F1679" t="s">
        <v>58</v>
      </c>
      <c r="G1679" t="s">
        <v>17</v>
      </c>
      <c r="H1679">
        <v>41</v>
      </c>
      <c r="I1679">
        <v>145</v>
      </c>
      <c r="J1679">
        <v>5945</v>
      </c>
      <c r="K1679">
        <v>3150.8500000000004</v>
      </c>
      <c r="L1679">
        <v>0.53</v>
      </c>
      <c r="M1679" t="s">
        <v>83</v>
      </c>
    </row>
    <row r="1680" spans="1:13" x14ac:dyDescent="0.25">
      <c r="A1680" t="s">
        <v>14</v>
      </c>
      <c r="B1680">
        <v>1185732</v>
      </c>
      <c r="C1680" s="27">
        <v>44378</v>
      </c>
      <c r="D1680" t="s">
        <v>36</v>
      </c>
      <c r="E1680" t="s">
        <v>57</v>
      </c>
      <c r="F1680" t="s">
        <v>58</v>
      </c>
      <c r="G1680" t="s">
        <v>23</v>
      </c>
      <c r="H1680">
        <v>49</v>
      </c>
      <c r="I1680">
        <v>91</v>
      </c>
      <c r="J1680">
        <v>4459</v>
      </c>
      <c r="K1680">
        <v>2809.17</v>
      </c>
      <c r="L1680">
        <v>0.63</v>
      </c>
      <c r="M1680" t="s">
        <v>83</v>
      </c>
    </row>
    <row r="1681" spans="1:13" x14ac:dyDescent="0.25">
      <c r="A1681" t="s">
        <v>14</v>
      </c>
      <c r="B1681">
        <v>1185732</v>
      </c>
      <c r="C1681" s="27">
        <v>44377</v>
      </c>
      <c r="D1681" t="s">
        <v>36</v>
      </c>
      <c r="E1681" t="s">
        <v>57</v>
      </c>
      <c r="F1681" t="s">
        <v>58</v>
      </c>
      <c r="G1681" t="s">
        <v>22</v>
      </c>
      <c r="H1681">
        <v>41</v>
      </c>
      <c r="I1681">
        <v>44</v>
      </c>
      <c r="J1681">
        <v>1804</v>
      </c>
      <c r="K1681">
        <v>883.96</v>
      </c>
      <c r="L1681">
        <v>0.49</v>
      </c>
      <c r="M1681" t="s">
        <v>83</v>
      </c>
    </row>
    <row r="1682" spans="1:13" x14ac:dyDescent="0.25">
      <c r="A1682" t="s">
        <v>14</v>
      </c>
      <c r="B1682">
        <v>1185732</v>
      </c>
      <c r="C1682" s="27">
        <v>44376</v>
      </c>
      <c r="D1682" t="s">
        <v>36</v>
      </c>
      <c r="E1682" t="s">
        <v>57</v>
      </c>
      <c r="F1682" t="s">
        <v>58</v>
      </c>
      <c r="G1682" t="s">
        <v>21</v>
      </c>
      <c r="H1682">
        <v>33</v>
      </c>
      <c r="I1682">
        <v>46</v>
      </c>
      <c r="J1682">
        <v>1518</v>
      </c>
      <c r="K1682">
        <v>789.36</v>
      </c>
      <c r="L1682">
        <v>0.52</v>
      </c>
      <c r="M1682" t="s">
        <v>83</v>
      </c>
    </row>
    <row r="1683" spans="1:13" x14ac:dyDescent="0.25">
      <c r="A1683" t="s">
        <v>14</v>
      </c>
      <c r="B1683">
        <v>1185732</v>
      </c>
      <c r="C1683" s="27">
        <v>44375</v>
      </c>
      <c r="D1683" t="s">
        <v>36</v>
      </c>
      <c r="E1683" t="s">
        <v>57</v>
      </c>
      <c r="F1683" t="s">
        <v>58</v>
      </c>
      <c r="G1683" t="s">
        <v>20</v>
      </c>
      <c r="H1683">
        <v>34</v>
      </c>
      <c r="I1683">
        <v>63</v>
      </c>
      <c r="J1683">
        <v>2142</v>
      </c>
      <c r="K1683">
        <v>963.89999999999986</v>
      </c>
      <c r="L1683">
        <v>0.44999999999999996</v>
      </c>
      <c r="M1683" t="s">
        <v>83</v>
      </c>
    </row>
    <row r="1684" spans="1:13" x14ac:dyDescent="0.25">
      <c r="A1684" t="s">
        <v>14</v>
      </c>
      <c r="B1684">
        <v>1185732</v>
      </c>
      <c r="C1684" s="27">
        <v>44374</v>
      </c>
      <c r="D1684" t="s">
        <v>36</v>
      </c>
      <c r="E1684" t="s">
        <v>57</v>
      </c>
      <c r="F1684" t="s">
        <v>58</v>
      </c>
      <c r="G1684" t="s">
        <v>19</v>
      </c>
      <c r="H1684">
        <v>37</v>
      </c>
      <c r="I1684">
        <v>81</v>
      </c>
      <c r="J1684">
        <v>2997</v>
      </c>
      <c r="K1684">
        <v>1348.6499999999999</v>
      </c>
      <c r="L1684">
        <v>0.44999999999999996</v>
      </c>
      <c r="M1684" t="s">
        <v>83</v>
      </c>
    </row>
    <row r="1685" spans="1:13" x14ac:dyDescent="0.25">
      <c r="A1685" t="s">
        <v>14</v>
      </c>
      <c r="B1685">
        <v>1185732</v>
      </c>
      <c r="C1685" s="27">
        <v>44373</v>
      </c>
      <c r="D1685" t="s">
        <v>36</v>
      </c>
      <c r="E1685" t="s">
        <v>57</v>
      </c>
      <c r="F1685" t="s">
        <v>58</v>
      </c>
      <c r="G1685" t="s">
        <v>17</v>
      </c>
      <c r="H1685">
        <v>43</v>
      </c>
      <c r="I1685">
        <v>165</v>
      </c>
      <c r="J1685">
        <v>7095</v>
      </c>
      <c r="K1685">
        <v>3618.4500000000003</v>
      </c>
      <c r="L1685">
        <v>0.51</v>
      </c>
      <c r="M1685" t="s">
        <v>83</v>
      </c>
    </row>
    <row r="1686" spans="1:13" x14ac:dyDescent="0.25">
      <c r="A1686" t="s">
        <v>14</v>
      </c>
      <c r="B1686">
        <v>1185732</v>
      </c>
      <c r="C1686" s="27">
        <v>44372</v>
      </c>
      <c r="D1686" t="s">
        <v>36</v>
      </c>
      <c r="E1686" t="s">
        <v>57</v>
      </c>
      <c r="F1686" t="s">
        <v>58</v>
      </c>
      <c r="G1686" t="s">
        <v>23</v>
      </c>
      <c r="H1686">
        <v>49</v>
      </c>
      <c r="I1686">
        <v>85</v>
      </c>
      <c r="J1686">
        <v>4165</v>
      </c>
      <c r="K1686">
        <v>2582.3000000000002</v>
      </c>
      <c r="L1686">
        <v>0.62</v>
      </c>
      <c r="M1686" t="s">
        <v>83</v>
      </c>
    </row>
    <row r="1687" spans="1:13" x14ac:dyDescent="0.25">
      <c r="A1687" t="s">
        <v>14</v>
      </c>
      <c r="B1687">
        <v>1185732</v>
      </c>
      <c r="C1687" s="27">
        <v>44371</v>
      </c>
      <c r="D1687" t="s">
        <v>36</v>
      </c>
      <c r="E1687" t="s">
        <v>57</v>
      </c>
      <c r="F1687" t="s">
        <v>58</v>
      </c>
      <c r="G1687" t="s">
        <v>22</v>
      </c>
      <c r="H1687">
        <v>42</v>
      </c>
      <c r="I1687">
        <v>42</v>
      </c>
      <c r="J1687">
        <v>1764</v>
      </c>
      <c r="K1687">
        <v>882</v>
      </c>
      <c r="L1687">
        <v>0.5</v>
      </c>
      <c r="M1687" t="s">
        <v>83</v>
      </c>
    </row>
    <row r="1688" spans="1:13" x14ac:dyDescent="0.25">
      <c r="A1688" t="s">
        <v>14</v>
      </c>
      <c r="B1688">
        <v>1185732</v>
      </c>
      <c r="C1688" s="27">
        <v>44370</v>
      </c>
      <c r="D1688" t="s">
        <v>36</v>
      </c>
      <c r="E1688" t="s">
        <v>57</v>
      </c>
      <c r="F1688" t="s">
        <v>58</v>
      </c>
      <c r="G1688" t="s">
        <v>21</v>
      </c>
      <c r="H1688">
        <v>27</v>
      </c>
      <c r="I1688">
        <v>39</v>
      </c>
      <c r="J1688">
        <v>1053</v>
      </c>
      <c r="K1688">
        <v>568.62</v>
      </c>
      <c r="L1688">
        <v>0.54</v>
      </c>
      <c r="M1688" t="s">
        <v>83</v>
      </c>
    </row>
    <row r="1689" spans="1:13" x14ac:dyDescent="0.25">
      <c r="A1689" t="s">
        <v>14</v>
      </c>
      <c r="B1689">
        <v>1185732</v>
      </c>
      <c r="C1689" s="27">
        <v>44369</v>
      </c>
      <c r="D1689" t="s">
        <v>36</v>
      </c>
      <c r="E1689" t="s">
        <v>57</v>
      </c>
      <c r="F1689" t="s">
        <v>58</v>
      </c>
      <c r="G1689" t="s">
        <v>20</v>
      </c>
      <c r="H1689">
        <v>27</v>
      </c>
      <c r="I1689">
        <v>46</v>
      </c>
      <c r="J1689">
        <v>1242</v>
      </c>
      <c r="K1689">
        <v>558.9</v>
      </c>
      <c r="L1689">
        <v>0.44999999999999996</v>
      </c>
      <c r="M1689" t="s">
        <v>83</v>
      </c>
    </row>
    <row r="1690" spans="1:13" x14ac:dyDescent="0.25">
      <c r="A1690" t="s">
        <v>14</v>
      </c>
      <c r="B1690">
        <v>1185732</v>
      </c>
      <c r="C1690" s="27">
        <v>44368</v>
      </c>
      <c r="D1690" t="s">
        <v>36</v>
      </c>
      <c r="E1690" t="s">
        <v>57</v>
      </c>
      <c r="F1690" t="s">
        <v>58</v>
      </c>
      <c r="G1690" t="s">
        <v>19</v>
      </c>
      <c r="H1690">
        <v>32</v>
      </c>
      <c r="I1690">
        <v>45</v>
      </c>
      <c r="J1690">
        <v>1440</v>
      </c>
      <c r="K1690">
        <v>720</v>
      </c>
      <c r="L1690">
        <v>0.5</v>
      </c>
      <c r="M1690" t="s">
        <v>83</v>
      </c>
    </row>
    <row r="1691" spans="1:13" x14ac:dyDescent="0.25">
      <c r="A1691" t="s">
        <v>14</v>
      </c>
      <c r="B1691">
        <v>1185732</v>
      </c>
      <c r="C1691" s="27">
        <v>44367</v>
      </c>
      <c r="D1691" t="s">
        <v>36</v>
      </c>
      <c r="E1691" t="s">
        <v>57</v>
      </c>
      <c r="F1691" t="s">
        <v>58</v>
      </c>
      <c r="G1691" t="s">
        <v>17</v>
      </c>
      <c r="H1691">
        <v>36</v>
      </c>
      <c r="I1691">
        <v>120</v>
      </c>
      <c r="J1691">
        <v>4320</v>
      </c>
      <c r="K1691">
        <v>2289.6</v>
      </c>
      <c r="L1691">
        <v>0.53</v>
      </c>
      <c r="M1691" t="s">
        <v>83</v>
      </c>
    </row>
    <row r="1692" spans="1:13" x14ac:dyDescent="0.25">
      <c r="A1692" t="s">
        <v>14</v>
      </c>
      <c r="B1692">
        <v>1185732</v>
      </c>
      <c r="C1692" s="27">
        <v>44366</v>
      </c>
      <c r="D1692" t="s">
        <v>36</v>
      </c>
      <c r="E1692" t="s">
        <v>57</v>
      </c>
      <c r="F1692" t="s">
        <v>58</v>
      </c>
      <c r="G1692" t="s">
        <v>23</v>
      </c>
      <c r="H1692">
        <v>51</v>
      </c>
      <c r="I1692">
        <v>41</v>
      </c>
      <c r="J1692">
        <v>2091</v>
      </c>
      <c r="K1692">
        <v>1296.42</v>
      </c>
      <c r="L1692">
        <v>0.62</v>
      </c>
      <c r="M1692" t="s">
        <v>83</v>
      </c>
    </row>
    <row r="1693" spans="1:13" x14ac:dyDescent="0.25">
      <c r="A1693" t="s">
        <v>14</v>
      </c>
      <c r="B1693">
        <v>1185732</v>
      </c>
      <c r="C1693" s="27">
        <v>44365</v>
      </c>
      <c r="D1693" t="s">
        <v>36</v>
      </c>
      <c r="E1693" t="s">
        <v>57</v>
      </c>
      <c r="F1693" t="s">
        <v>58</v>
      </c>
      <c r="G1693" t="s">
        <v>22</v>
      </c>
      <c r="H1693">
        <v>46</v>
      </c>
      <c r="I1693">
        <v>13</v>
      </c>
      <c r="J1693">
        <v>598</v>
      </c>
      <c r="K1693">
        <v>275.08</v>
      </c>
      <c r="L1693">
        <v>0.45999999999999996</v>
      </c>
      <c r="M1693" t="s">
        <v>83</v>
      </c>
    </row>
    <row r="1694" spans="1:13" x14ac:dyDescent="0.25">
      <c r="A1694" t="s">
        <v>14</v>
      </c>
      <c r="B1694">
        <v>1185732</v>
      </c>
      <c r="C1694" s="27">
        <v>44364</v>
      </c>
      <c r="D1694" t="s">
        <v>36</v>
      </c>
      <c r="E1694" t="s">
        <v>57</v>
      </c>
      <c r="F1694" t="s">
        <v>58</v>
      </c>
      <c r="G1694" t="s">
        <v>21</v>
      </c>
      <c r="H1694">
        <v>34</v>
      </c>
      <c r="I1694">
        <v>7</v>
      </c>
      <c r="J1694">
        <v>238</v>
      </c>
      <c r="K1694">
        <v>126.14</v>
      </c>
      <c r="L1694">
        <v>0.53</v>
      </c>
      <c r="M1694" t="s">
        <v>83</v>
      </c>
    </row>
    <row r="1695" spans="1:13" x14ac:dyDescent="0.25">
      <c r="A1695" t="s">
        <v>14</v>
      </c>
      <c r="B1695">
        <v>1185732</v>
      </c>
      <c r="C1695" s="27">
        <v>44363</v>
      </c>
      <c r="D1695" t="s">
        <v>36</v>
      </c>
      <c r="E1695" t="s">
        <v>57</v>
      </c>
      <c r="F1695" t="s">
        <v>58</v>
      </c>
      <c r="G1695" t="s">
        <v>20</v>
      </c>
      <c r="H1695">
        <v>32</v>
      </c>
      <c r="I1695">
        <v>30</v>
      </c>
      <c r="J1695">
        <v>960</v>
      </c>
      <c r="K1695">
        <v>460.79999999999995</v>
      </c>
      <c r="L1695">
        <v>0.48</v>
      </c>
      <c r="M1695" t="s">
        <v>83</v>
      </c>
    </row>
    <row r="1696" spans="1:13" x14ac:dyDescent="0.25">
      <c r="A1696" t="s">
        <v>14</v>
      </c>
      <c r="B1696">
        <v>1185732</v>
      </c>
      <c r="C1696" s="27">
        <v>44362</v>
      </c>
      <c r="D1696" t="s">
        <v>36</v>
      </c>
      <c r="E1696" t="s">
        <v>57</v>
      </c>
      <c r="F1696" t="s">
        <v>58</v>
      </c>
      <c r="G1696" t="s">
        <v>19</v>
      </c>
      <c r="H1696">
        <v>38</v>
      </c>
      <c r="I1696">
        <v>33</v>
      </c>
      <c r="J1696">
        <v>1254</v>
      </c>
      <c r="K1696">
        <v>627</v>
      </c>
      <c r="L1696">
        <v>0.5</v>
      </c>
      <c r="M1696" t="s">
        <v>83</v>
      </c>
    </row>
    <row r="1697" spans="1:13" x14ac:dyDescent="0.25">
      <c r="A1697" t="s">
        <v>14</v>
      </c>
      <c r="B1697">
        <v>1185732</v>
      </c>
      <c r="C1697" s="27">
        <v>44361</v>
      </c>
      <c r="D1697" t="s">
        <v>36</v>
      </c>
      <c r="E1697" t="s">
        <v>57</v>
      </c>
      <c r="F1697" t="s">
        <v>58</v>
      </c>
      <c r="G1697" t="s">
        <v>17</v>
      </c>
      <c r="H1697">
        <v>44</v>
      </c>
      <c r="I1697">
        <v>118</v>
      </c>
      <c r="J1697">
        <v>5192</v>
      </c>
      <c r="K1697">
        <v>2803.6800000000003</v>
      </c>
      <c r="L1697">
        <v>0.54</v>
      </c>
      <c r="M1697" t="s">
        <v>83</v>
      </c>
    </row>
    <row r="1698" spans="1:13" x14ac:dyDescent="0.25">
      <c r="A1698" t="s">
        <v>14</v>
      </c>
      <c r="B1698">
        <v>1185732</v>
      </c>
      <c r="C1698" s="27">
        <v>44360</v>
      </c>
      <c r="D1698" t="s">
        <v>36</v>
      </c>
      <c r="E1698" t="s">
        <v>57</v>
      </c>
      <c r="F1698" t="s">
        <v>58</v>
      </c>
      <c r="G1698" t="s">
        <v>23</v>
      </c>
      <c r="H1698">
        <v>34</v>
      </c>
      <c r="I1698">
        <v>39</v>
      </c>
      <c r="J1698">
        <v>1326</v>
      </c>
      <c r="K1698">
        <v>822.12</v>
      </c>
      <c r="L1698">
        <v>0.62</v>
      </c>
      <c r="M1698" t="s">
        <v>83</v>
      </c>
    </row>
    <row r="1699" spans="1:13" x14ac:dyDescent="0.25">
      <c r="A1699" t="s">
        <v>14</v>
      </c>
      <c r="B1699">
        <v>1185732</v>
      </c>
      <c r="C1699" s="27">
        <v>44359</v>
      </c>
      <c r="D1699" t="s">
        <v>36</v>
      </c>
      <c r="E1699" t="s">
        <v>57</v>
      </c>
      <c r="F1699" t="s">
        <v>58</v>
      </c>
      <c r="G1699" t="s">
        <v>22</v>
      </c>
      <c r="H1699">
        <v>42</v>
      </c>
      <c r="I1699">
        <v>6</v>
      </c>
      <c r="J1699">
        <v>252</v>
      </c>
      <c r="K1699">
        <v>120.96</v>
      </c>
      <c r="L1699">
        <v>0.48</v>
      </c>
      <c r="M1699" t="s">
        <v>83</v>
      </c>
    </row>
    <row r="1700" spans="1:13" x14ac:dyDescent="0.25">
      <c r="A1700" t="s">
        <v>14</v>
      </c>
      <c r="B1700">
        <v>1185732</v>
      </c>
      <c r="C1700" s="27">
        <v>44358</v>
      </c>
      <c r="D1700" t="s">
        <v>36</v>
      </c>
      <c r="E1700" t="s">
        <v>57</v>
      </c>
      <c r="F1700" t="s">
        <v>58</v>
      </c>
      <c r="G1700" t="s">
        <v>21</v>
      </c>
      <c r="H1700">
        <v>27</v>
      </c>
      <c r="I1700">
        <v>0</v>
      </c>
      <c r="J1700">
        <v>0</v>
      </c>
      <c r="K1700">
        <v>0</v>
      </c>
      <c r="L1700">
        <v>0.53</v>
      </c>
      <c r="M1700" t="s">
        <v>83</v>
      </c>
    </row>
    <row r="1701" spans="1:13" x14ac:dyDescent="0.25">
      <c r="A1701" t="s">
        <v>14</v>
      </c>
      <c r="B1701">
        <v>1185732</v>
      </c>
      <c r="C1701" s="27">
        <v>44357</v>
      </c>
      <c r="D1701" t="s">
        <v>36</v>
      </c>
      <c r="E1701" t="s">
        <v>57</v>
      </c>
      <c r="F1701" t="s">
        <v>58</v>
      </c>
      <c r="G1701" t="s">
        <v>20</v>
      </c>
      <c r="H1701">
        <v>23</v>
      </c>
      <c r="I1701">
        <v>21</v>
      </c>
      <c r="J1701">
        <v>483</v>
      </c>
      <c r="K1701">
        <v>217.34999999999997</v>
      </c>
      <c r="L1701">
        <v>0.44999999999999996</v>
      </c>
      <c r="M1701" t="s">
        <v>83</v>
      </c>
    </row>
    <row r="1702" spans="1:13" x14ac:dyDescent="0.25">
      <c r="A1702" t="s">
        <v>14</v>
      </c>
      <c r="B1702">
        <v>1185732</v>
      </c>
      <c r="C1702" s="27">
        <v>44356</v>
      </c>
      <c r="D1702" t="s">
        <v>36</v>
      </c>
      <c r="E1702" t="s">
        <v>57</v>
      </c>
      <c r="F1702" t="s">
        <v>58</v>
      </c>
      <c r="G1702" t="s">
        <v>19</v>
      </c>
      <c r="H1702">
        <v>32</v>
      </c>
      <c r="I1702">
        <v>23</v>
      </c>
      <c r="J1702">
        <v>736</v>
      </c>
      <c r="K1702">
        <v>331.2</v>
      </c>
      <c r="L1702">
        <v>0.44999999999999996</v>
      </c>
      <c r="M1702" t="s">
        <v>83</v>
      </c>
    </row>
    <row r="1703" spans="1:13" x14ac:dyDescent="0.25">
      <c r="A1703" t="s">
        <v>14</v>
      </c>
      <c r="B1703">
        <v>1185732</v>
      </c>
      <c r="C1703" s="27">
        <v>44355</v>
      </c>
      <c r="D1703" t="s">
        <v>36</v>
      </c>
      <c r="E1703" t="s">
        <v>57</v>
      </c>
      <c r="F1703" t="s">
        <v>58</v>
      </c>
      <c r="G1703" t="s">
        <v>17</v>
      </c>
      <c r="H1703">
        <v>38</v>
      </c>
      <c r="I1703">
        <v>105</v>
      </c>
      <c r="J1703">
        <v>3990</v>
      </c>
      <c r="K1703">
        <v>2114.7000000000003</v>
      </c>
      <c r="L1703">
        <v>0.53</v>
      </c>
      <c r="M1703" t="s">
        <v>83</v>
      </c>
    </row>
    <row r="1704" spans="1:13" x14ac:dyDescent="0.25">
      <c r="A1704" t="s">
        <v>14</v>
      </c>
      <c r="B1704">
        <v>1185732</v>
      </c>
      <c r="C1704" s="27">
        <v>44354</v>
      </c>
      <c r="D1704" t="s">
        <v>36</v>
      </c>
      <c r="E1704" t="s">
        <v>57</v>
      </c>
      <c r="F1704" t="s">
        <v>58</v>
      </c>
      <c r="G1704" t="s">
        <v>23</v>
      </c>
      <c r="H1704">
        <v>37</v>
      </c>
      <c r="I1704">
        <v>38</v>
      </c>
      <c r="J1704">
        <v>1406</v>
      </c>
      <c r="K1704">
        <v>857.66</v>
      </c>
      <c r="L1704">
        <v>0.61</v>
      </c>
      <c r="M1704" t="s">
        <v>83</v>
      </c>
    </row>
    <row r="1705" spans="1:13" x14ac:dyDescent="0.25">
      <c r="A1705" t="s">
        <v>14</v>
      </c>
      <c r="B1705">
        <v>1185732</v>
      </c>
      <c r="C1705" s="27">
        <v>44353</v>
      </c>
      <c r="D1705" t="s">
        <v>36</v>
      </c>
      <c r="E1705" t="s">
        <v>57</v>
      </c>
      <c r="F1705" t="s">
        <v>58</v>
      </c>
      <c r="G1705" t="s">
        <v>22</v>
      </c>
      <c r="H1705">
        <v>45</v>
      </c>
      <c r="I1705">
        <v>13</v>
      </c>
      <c r="J1705">
        <v>585</v>
      </c>
      <c r="K1705">
        <v>274.95</v>
      </c>
      <c r="L1705">
        <v>0.47</v>
      </c>
      <c r="M1705" t="s">
        <v>83</v>
      </c>
    </row>
    <row r="1706" spans="1:13" x14ac:dyDescent="0.25">
      <c r="A1706" t="s">
        <v>14</v>
      </c>
      <c r="B1706">
        <v>1185732</v>
      </c>
      <c r="C1706" s="27">
        <v>44352</v>
      </c>
      <c r="D1706" t="s">
        <v>36</v>
      </c>
      <c r="E1706" t="s">
        <v>57</v>
      </c>
      <c r="F1706" t="s">
        <v>58</v>
      </c>
      <c r="G1706" t="s">
        <v>21</v>
      </c>
      <c r="H1706">
        <v>33</v>
      </c>
      <c r="I1706">
        <v>0</v>
      </c>
      <c r="J1706">
        <v>0</v>
      </c>
      <c r="K1706">
        <v>0</v>
      </c>
      <c r="L1706">
        <v>0.55000000000000004</v>
      </c>
      <c r="M1706" t="s">
        <v>83</v>
      </c>
    </row>
    <row r="1707" spans="1:13" x14ac:dyDescent="0.25">
      <c r="A1707" t="s">
        <v>14</v>
      </c>
      <c r="B1707">
        <v>1185732</v>
      </c>
      <c r="C1707" s="27">
        <v>44351</v>
      </c>
      <c r="D1707" t="s">
        <v>36</v>
      </c>
      <c r="E1707" t="s">
        <v>57</v>
      </c>
      <c r="F1707" t="s">
        <v>58</v>
      </c>
      <c r="G1707" t="s">
        <v>20</v>
      </c>
      <c r="H1707">
        <v>29</v>
      </c>
      <c r="I1707">
        <v>39</v>
      </c>
      <c r="J1707">
        <v>1131</v>
      </c>
      <c r="K1707">
        <v>565.5</v>
      </c>
      <c r="L1707">
        <v>0.5</v>
      </c>
      <c r="M1707" t="s">
        <v>83</v>
      </c>
    </row>
    <row r="1708" spans="1:13" x14ac:dyDescent="0.25">
      <c r="A1708" t="s">
        <v>14</v>
      </c>
      <c r="B1708">
        <v>1185732</v>
      </c>
      <c r="C1708" s="27">
        <v>44350</v>
      </c>
      <c r="D1708" t="s">
        <v>36</v>
      </c>
      <c r="E1708" t="s">
        <v>57</v>
      </c>
      <c r="F1708" t="s">
        <v>58</v>
      </c>
      <c r="G1708" t="s">
        <v>19</v>
      </c>
      <c r="H1708">
        <v>39</v>
      </c>
      <c r="I1708">
        <v>26</v>
      </c>
      <c r="J1708">
        <v>1014</v>
      </c>
      <c r="K1708">
        <v>466.43999999999994</v>
      </c>
      <c r="L1708">
        <v>0.45999999999999996</v>
      </c>
      <c r="M1708" t="s">
        <v>83</v>
      </c>
    </row>
    <row r="1709" spans="1:13" x14ac:dyDescent="0.25">
      <c r="A1709" t="s">
        <v>14</v>
      </c>
      <c r="B1709">
        <v>1185732</v>
      </c>
      <c r="C1709" s="27">
        <v>44349</v>
      </c>
      <c r="D1709" t="s">
        <v>36</v>
      </c>
      <c r="E1709" t="s">
        <v>57</v>
      </c>
      <c r="F1709" t="s">
        <v>58</v>
      </c>
      <c r="G1709" t="s">
        <v>17</v>
      </c>
      <c r="H1709">
        <v>38</v>
      </c>
      <c r="I1709">
        <v>122</v>
      </c>
      <c r="J1709">
        <v>4636</v>
      </c>
      <c r="K1709">
        <v>2503.44</v>
      </c>
      <c r="L1709">
        <v>0.54</v>
      </c>
      <c r="M1709" t="s">
        <v>83</v>
      </c>
    </row>
    <row r="1710" spans="1:13" x14ac:dyDescent="0.25">
      <c r="A1710" t="s">
        <v>14</v>
      </c>
      <c r="B1710">
        <v>1185732</v>
      </c>
      <c r="C1710" s="27">
        <v>44348</v>
      </c>
      <c r="D1710" t="s">
        <v>36</v>
      </c>
      <c r="E1710" t="s">
        <v>57</v>
      </c>
      <c r="F1710" t="s">
        <v>58</v>
      </c>
      <c r="G1710" t="s">
        <v>23</v>
      </c>
      <c r="H1710">
        <v>32</v>
      </c>
      <c r="I1710">
        <v>60</v>
      </c>
      <c r="J1710">
        <v>1920</v>
      </c>
      <c r="K1710">
        <v>1190.4000000000001</v>
      </c>
      <c r="L1710">
        <v>0.62</v>
      </c>
      <c r="M1710" t="s">
        <v>83</v>
      </c>
    </row>
    <row r="1711" spans="1:13" x14ac:dyDescent="0.25">
      <c r="A1711" t="s">
        <v>14</v>
      </c>
      <c r="B1711">
        <v>1185732</v>
      </c>
      <c r="C1711" s="27">
        <v>44347</v>
      </c>
      <c r="D1711" t="s">
        <v>36</v>
      </c>
      <c r="E1711" t="s">
        <v>57</v>
      </c>
      <c r="F1711" t="s">
        <v>58</v>
      </c>
      <c r="G1711" t="s">
        <v>22</v>
      </c>
      <c r="H1711">
        <v>41</v>
      </c>
      <c r="I1711">
        <v>31</v>
      </c>
      <c r="J1711">
        <v>1271</v>
      </c>
      <c r="K1711">
        <v>622.79</v>
      </c>
      <c r="L1711">
        <v>0.49</v>
      </c>
      <c r="M1711" t="s">
        <v>83</v>
      </c>
    </row>
    <row r="1712" spans="1:13" x14ac:dyDescent="0.25">
      <c r="A1712" t="s">
        <v>14</v>
      </c>
      <c r="B1712">
        <v>1185732</v>
      </c>
      <c r="C1712" s="27">
        <v>44346</v>
      </c>
      <c r="D1712" t="s">
        <v>36</v>
      </c>
      <c r="E1712" t="s">
        <v>57</v>
      </c>
      <c r="F1712" t="s">
        <v>58</v>
      </c>
      <c r="G1712" t="s">
        <v>21</v>
      </c>
      <c r="H1712">
        <v>29</v>
      </c>
      <c r="I1712">
        <v>14</v>
      </c>
      <c r="J1712">
        <v>406</v>
      </c>
      <c r="K1712">
        <v>203</v>
      </c>
      <c r="L1712">
        <v>0.5</v>
      </c>
      <c r="M1712" t="s">
        <v>83</v>
      </c>
    </row>
    <row r="1713" spans="1:13" x14ac:dyDescent="0.25">
      <c r="A1713" t="s">
        <v>14</v>
      </c>
      <c r="B1713">
        <v>1185732</v>
      </c>
      <c r="C1713" s="27">
        <v>44345</v>
      </c>
      <c r="D1713" t="s">
        <v>36</v>
      </c>
      <c r="E1713" t="s">
        <v>57</v>
      </c>
      <c r="F1713" t="s">
        <v>58</v>
      </c>
      <c r="G1713" t="s">
        <v>20</v>
      </c>
      <c r="H1713">
        <v>23</v>
      </c>
      <c r="I1713">
        <v>47</v>
      </c>
      <c r="J1713">
        <v>1081</v>
      </c>
      <c r="K1713">
        <v>540.5</v>
      </c>
      <c r="L1713">
        <v>0.5</v>
      </c>
      <c r="M1713" t="s">
        <v>83</v>
      </c>
    </row>
    <row r="1714" spans="1:13" x14ac:dyDescent="0.25">
      <c r="A1714" t="s">
        <v>14</v>
      </c>
      <c r="B1714">
        <v>1185732</v>
      </c>
      <c r="C1714" s="27">
        <v>44344</v>
      </c>
      <c r="D1714" t="s">
        <v>36</v>
      </c>
      <c r="E1714" t="s">
        <v>57</v>
      </c>
      <c r="F1714" t="s">
        <v>58</v>
      </c>
      <c r="G1714" t="s">
        <v>19</v>
      </c>
      <c r="H1714">
        <v>33</v>
      </c>
      <c r="I1714">
        <v>38</v>
      </c>
      <c r="J1714">
        <v>1254</v>
      </c>
      <c r="K1714">
        <v>627</v>
      </c>
      <c r="L1714">
        <v>0.5</v>
      </c>
      <c r="M1714" t="s">
        <v>83</v>
      </c>
    </row>
    <row r="1715" spans="1:13" x14ac:dyDescent="0.25">
      <c r="A1715" t="s">
        <v>14</v>
      </c>
      <c r="B1715">
        <v>1185732</v>
      </c>
      <c r="C1715" s="27">
        <v>44343</v>
      </c>
      <c r="D1715" t="s">
        <v>36</v>
      </c>
      <c r="E1715" t="s">
        <v>57</v>
      </c>
      <c r="F1715" t="s">
        <v>58</v>
      </c>
      <c r="G1715" t="s">
        <v>17</v>
      </c>
      <c r="H1715">
        <v>32</v>
      </c>
      <c r="I1715">
        <v>119</v>
      </c>
      <c r="J1715">
        <v>3808</v>
      </c>
      <c r="K1715">
        <v>2056.3200000000002</v>
      </c>
      <c r="L1715">
        <v>0.54</v>
      </c>
      <c r="M1715" t="s">
        <v>83</v>
      </c>
    </row>
    <row r="1716" spans="1:13" x14ac:dyDescent="0.25">
      <c r="A1716" t="s">
        <v>14</v>
      </c>
      <c r="B1716">
        <v>1185732</v>
      </c>
      <c r="C1716" s="27">
        <v>44342</v>
      </c>
      <c r="D1716" t="s">
        <v>36</v>
      </c>
      <c r="E1716" t="s">
        <v>57</v>
      </c>
      <c r="F1716" t="s">
        <v>58</v>
      </c>
      <c r="G1716" t="s">
        <v>23</v>
      </c>
      <c r="H1716">
        <v>32</v>
      </c>
      <c r="I1716">
        <v>68</v>
      </c>
      <c r="J1716">
        <v>2176</v>
      </c>
      <c r="K1716">
        <v>1327.36</v>
      </c>
      <c r="L1716">
        <v>0.61</v>
      </c>
      <c r="M1716" t="s">
        <v>83</v>
      </c>
    </row>
    <row r="1717" spans="1:13" x14ac:dyDescent="0.25">
      <c r="A1717" t="s">
        <v>14</v>
      </c>
      <c r="B1717">
        <v>1185732</v>
      </c>
      <c r="C1717" s="27">
        <v>44545</v>
      </c>
      <c r="D1717" t="s">
        <v>36</v>
      </c>
      <c r="E1717" t="s">
        <v>74</v>
      </c>
      <c r="F1717" t="s">
        <v>75</v>
      </c>
      <c r="G1717" t="s">
        <v>20</v>
      </c>
      <c r="H1717">
        <v>50</v>
      </c>
      <c r="I1717">
        <v>600</v>
      </c>
      <c r="J1717">
        <v>300000</v>
      </c>
      <c r="K1717">
        <v>90000</v>
      </c>
      <c r="L1717">
        <v>0.3</v>
      </c>
      <c r="M1717" t="s">
        <v>18</v>
      </c>
    </row>
    <row r="1718" spans="1:13" x14ac:dyDescent="0.25">
      <c r="A1718" t="s">
        <v>14</v>
      </c>
      <c r="B1718">
        <v>1185732</v>
      </c>
      <c r="C1718" s="27">
        <v>44545</v>
      </c>
      <c r="D1718" t="s">
        <v>36</v>
      </c>
      <c r="E1718" t="s">
        <v>74</v>
      </c>
      <c r="F1718" t="s">
        <v>75</v>
      </c>
      <c r="G1718" t="s">
        <v>21</v>
      </c>
      <c r="H1718">
        <v>50</v>
      </c>
      <c r="I1718">
        <v>550</v>
      </c>
      <c r="J1718">
        <v>275000</v>
      </c>
      <c r="K1718">
        <v>96250</v>
      </c>
      <c r="L1718">
        <v>0.35</v>
      </c>
      <c r="M1718" t="s">
        <v>18</v>
      </c>
    </row>
    <row r="1719" spans="1:13" x14ac:dyDescent="0.25">
      <c r="A1719" t="s">
        <v>14</v>
      </c>
      <c r="B1719">
        <v>1185732</v>
      </c>
      <c r="C1719" s="27">
        <v>44545</v>
      </c>
      <c r="D1719" t="s">
        <v>36</v>
      </c>
      <c r="E1719" t="s">
        <v>74</v>
      </c>
      <c r="F1719" t="s">
        <v>75</v>
      </c>
      <c r="G1719" t="s">
        <v>22</v>
      </c>
      <c r="H1719">
        <v>60</v>
      </c>
      <c r="I1719">
        <v>550</v>
      </c>
      <c r="J1719">
        <v>330000</v>
      </c>
      <c r="K1719">
        <v>132000</v>
      </c>
      <c r="L1719">
        <v>0.39999999999999997</v>
      </c>
      <c r="M1719" t="s">
        <v>18</v>
      </c>
    </row>
    <row r="1720" spans="1:13" x14ac:dyDescent="0.25">
      <c r="A1720" t="s">
        <v>14</v>
      </c>
      <c r="B1720">
        <v>1185732</v>
      </c>
      <c r="C1720" s="27">
        <v>44545</v>
      </c>
      <c r="D1720" t="s">
        <v>36</v>
      </c>
      <c r="E1720" t="s">
        <v>74</v>
      </c>
      <c r="F1720" t="s">
        <v>75</v>
      </c>
      <c r="G1720" t="s">
        <v>23</v>
      </c>
      <c r="H1720">
        <v>64.999999999999986</v>
      </c>
      <c r="I1720">
        <v>650</v>
      </c>
      <c r="J1720">
        <v>422499.99999999988</v>
      </c>
      <c r="K1720">
        <v>232374.99999999994</v>
      </c>
      <c r="L1720">
        <v>0.55000000000000004</v>
      </c>
      <c r="M1720" t="s">
        <v>18</v>
      </c>
    </row>
    <row r="1721" spans="1:13" x14ac:dyDescent="0.25">
      <c r="A1721" t="s">
        <v>14</v>
      </c>
      <c r="B1721">
        <v>1185732</v>
      </c>
      <c r="C1721" s="27">
        <v>44214</v>
      </c>
      <c r="D1721" t="s">
        <v>36</v>
      </c>
      <c r="E1721" t="s">
        <v>74</v>
      </c>
      <c r="F1721" t="s">
        <v>75</v>
      </c>
      <c r="G1721" t="s">
        <v>17</v>
      </c>
      <c r="H1721">
        <v>30</v>
      </c>
      <c r="I1721">
        <v>625</v>
      </c>
      <c r="J1721">
        <v>187500</v>
      </c>
      <c r="K1721">
        <v>75000</v>
      </c>
      <c r="L1721">
        <v>0.4</v>
      </c>
      <c r="M1721" t="s">
        <v>18</v>
      </c>
    </row>
    <row r="1722" spans="1:13" x14ac:dyDescent="0.25">
      <c r="A1722" t="s">
        <v>14</v>
      </c>
      <c r="B1722">
        <v>1185732</v>
      </c>
      <c r="C1722" s="27">
        <v>44214</v>
      </c>
      <c r="D1722" t="s">
        <v>36</v>
      </c>
      <c r="E1722" t="s">
        <v>74</v>
      </c>
      <c r="F1722" t="s">
        <v>75</v>
      </c>
      <c r="G1722" t="s">
        <v>19</v>
      </c>
      <c r="H1722">
        <v>30</v>
      </c>
      <c r="I1722">
        <v>425</v>
      </c>
      <c r="J1722">
        <v>127500</v>
      </c>
      <c r="K1722">
        <v>44625</v>
      </c>
      <c r="L1722">
        <v>0.35</v>
      </c>
      <c r="M1722" t="s">
        <v>18</v>
      </c>
    </row>
    <row r="1723" spans="1:13" x14ac:dyDescent="0.25">
      <c r="A1723" t="s">
        <v>14</v>
      </c>
      <c r="B1723">
        <v>1185732</v>
      </c>
      <c r="C1723" s="27">
        <v>44214</v>
      </c>
      <c r="D1723" t="s">
        <v>36</v>
      </c>
      <c r="E1723" t="s">
        <v>74</v>
      </c>
      <c r="F1723" t="s">
        <v>75</v>
      </c>
      <c r="G1723" t="s">
        <v>20</v>
      </c>
      <c r="H1723">
        <v>20</v>
      </c>
      <c r="I1723">
        <v>425</v>
      </c>
      <c r="J1723">
        <v>85000</v>
      </c>
      <c r="K1723">
        <v>29749.999999999996</v>
      </c>
      <c r="L1723">
        <v>0.35</v>
      </c>
      <c r="M1723" t="s">
        <v>18</v>
      </c>
    </row>
    <row r="1724" spans="1:13" x14ac:dyDescent="0.25">
      <c r="A1724" t="s">
        <v>14</v>
      </c>
      <c r="B1724">
        <v>1185732</v>
      </c>
      <c r="C1724" s="27">
        <v>44214</v>
      </c>
      <c r="D1724" t="s">
        <v>36</v>
      </c>
      <c r="E1724" t="s">
        <v>74</v>
      </c>
      <c r="F1724" t="s">
        <v>75</v>
      </c>
      <c r="G1724" t="s">
        <v>21</v>
      </c>
      <c r="H1724">
        <v>25.000000000000007</v>
      </c>
      <c r="I1724">
        <v>275</v>
      </c>
      <c r="J1724">
        <v>68750.000000000015</v>
      </c>
      <c r="K1724">
        <v>27500.000000000007</v>
      </c>
      <c r="L1724">
        <v>0.4</v>
      </c>
      <c r="M1724" t="s">
        <v>18</v>
      </c>
    </row>
    <row r="1725" spans="1:13" x14ac:dyDescent="0.25">
      <c r="A1725" t="s">
        <v>14</v>
      </c>
      <c r="B1725">
        <v>1185732</v>
      </c>
      <c r="C1725" s="27">
        <v>44214</v>
      </c>
      <c r="D1725" t="s">
        <v>36</v>
      </c>
      <c r="E1725" t="s">
        <v>74</v>
      </c>
      <c r="F1725" t="s">
        <v>75</v>
      </c>
      <c r="G1725" t="s">
        <v>22</v>
      </c>
      <c r="H1725">
        <v>40</v>
      </c>
      <c r="I1725">
        <v>325</v>
      </c>
      <c r="J1725">
        <v>130000</v>
      </c>
      <c r="K1725">
        <v>45500</v>
      </c>
      <c r="L1725">
        <v>0.35</v>
      </c>
      <c r="M1725" t="s">
        <v>18</v>
      </c>
    </row>
    <row r="1726" spans="1:13" x14ac:dyDescent="0.25">
      <c r="A1726" t="s">
        <v>14</v>
      </c>
      <c r="B1726">
        <v>1185732</v>
      </c>
      <c r="C1726" s="27">
        <v>44214</v>
      </c>
      <c r="D1726" t="s">
        <v>36</v>
      </c>
      <c r="E1726" t="s">
        <v>74</v>
      </c>
      <c r="F1726" t="s">
        <v>75</v>
      </c>
      <c r="G1726" t="s">
        <v>23</v>
      </c>
      <c r="H1726">
        <v>30</v>
      </c>
      <c r="I1726">
        <v>425</v>
      </c>
      <c r="J1726">
        <v>127500</v>
      </c>
      <c r="K1726">
        <v>63750</v>
      </c>
      <c r="L1726">
        <v>0.5</v>
      </c>
      <c r="M1726" t="s">
        <v>18</v>
      </c>
    </row>
    <row r="1727" spans="1:13" x14ac:dyDescent="0.25">
      <c r="A1727" t="s">
        <v>14</v>
      </c>
      <c r="B1727">
        <v>1185732</v>
      </c>
      <c r="C1727" s="27">
        <v>44245</v>
      </c>
      <c r="D1727" t="s">
        <v>36</v>
      </c>
      <c r="E1727" t="s">
        <v>74</v>
      </c>
      <c r="F1727" t="s">
        <v>75</v>
      </c>
      <c r="G1727" t="s">
        <v>17</v>
      </c>
      <c r="H1727">
        <v>30</v>
      </c>
      <c r="I1727">
        <v>675</v>
      </c>
      <c r="J1727">
        <v>202500</v>
      </c>
      <c r="K1727">
        <v>81000</v>
      </c>
      <c r="L1727">
        <v>0.4</v>
      </c>
      <c r="M1727" t="s">
        <v>18</v>
      </c>
    </row>
    <row r="1728" spans="1:13" x14ac:dyDescent="0.25">
      <c r="A1728" t="s">
        <v>14</v>
      </c>
      <c r="B1728">
        <v>1185732</v>
      </c>
      <c r="C1728" s="27">
        <v>44245</v>
      </c>
      <c r="D1728" t="s">
        <v>36</v>
      </c>
      <c r="E1728" t="s">
        <v>74</v>
      </c>
      <c r="F1728" t="s">
        <v>75</v>
      </c>
      <c r="G1728" t="s">
        <v>19</v>
      </c>
      <c r="H1728">
        <v>30</v>
      </c>
      <c r="I1728">
        <v>325</v>
      </c>
      <c r="J1728">
        <v>97500</v>
      </c>
      <c r="K1728">
        <v>34125</v>
      </c>
      <c r="L1728">
        <v>0.35</v>
      </c>
      <c r="M1728" t="s">
        <v>18</v>
      </c>
    </row>
    <row r="1729" spans="1:13" x14ac:dyDescent="0.25">
      <c r="A1729" t="s">
        <v>14</v>
      </c>
      <c r="B1729">
        <v>1185732</v>
      </c>
      <c r="C1729" s="27">
        <v>44245</v>
      </c>
      <c r="D1729" t="s">
        <v>36</v>
      </c>
      <c r="E1729" t="s">
        <v>74</v>
      </c>
      <c r="F1729" t="s">
        <v>75</v>
      </c>
      <c r="G1729" t="s">
        <v>20</v>
      </c>
      <c r="H1729">
        <v>20</v>
      </c>
      <c r="I1729">
        <v>375</v>
      </c>
      <c r="J1729">
        <v>75000</v>
      </c>
      <c r="K1729">
        <v>26250</v>
      </c>
      <c r="L1729">
        <v>0.35</v>
      </c>
      <c r="M1729" t="s">
        <v>18</v>
      </c>
    </row>
    <row r="1730" spans="1:13" x14ac:dyDescent="0.25">
      <c r="A1730" t="s">
        <v>14</v>
      </c>
      <c r="B1730">
        <v>1185732</v>
      </c>
      <c r="C1730" s="27">
        <v>44245</v>
      </c>
      <c r="D1730" t="s">
        <v>36</v>
      </c>
      <c r="E1730" t="s">
        <v>76</v>
      </c>
      <c r="F1730" t="s">
        <v>77</v>
      </c>
      <c r="G1730" t="s">
        <v>21</v>
      </c>
      <c r="H1730">
        <v>25.000000000000007</v>
      </c>
      <c r="I1730">
        <v>250</v>
      </c>
      <c r="J1730">
        <v>62500.000000000015</v>
      </c>
      <c r="K1730">
        <v>25000.000000000007</v>
      </c>
      <c r="L1730">
        <v>0.4</v>
      </c>
      <c r="M1730" t="s">
        <v>18</v>
      </c>
    </row>
    <row r="1731" spans="1:13" x14ac:dyDescent="0.25">
      <c r="A1731" t="s">
        <v>14</v>
      </c>
      <c r="B1731">
        <v>1185732</v>
      </c>
      <c r="C1731" s="27">
        <v>44245</v>
      </c>
      <c r="D1731" t="s">
        <v>36</v>
      </c>
      <c r="E1731" t="s">
        <v>76</v>
      </c>
      <c r="F1731" t="s">
        <v>77</v>
      </c>
      <c r="G1731" t="s">
        <v>22</v>
      </c>
      <c r="H1731">
        <v>40</v>
      </c>
      <c r="I1731">
        <v>325</v>
      </c>
      <c r="J1731">
        <v>130000</v>
      </c>
      <c r="K1731">
        <v>45500</v>
      </c>
      <c r="L1731">
        <v>0.35</v>
      </c>
      <c r="M1731" t="s">
        <v>18</v>
      </c>
    </row>
    <row r="1732" spans="1:13" x14ac:dyDescent="0.25">
      <c r="A1732" t="s">
        <v>14</v>
      </c>
      <c r="B1732">
        <v>1185732</v>
      </c>
      <c r="C1732" s="27">
        <v>44245</v>
      </c>
      <c r="D1732" t="s">
        <v>36</v>
      </c>
      <c r="E1732" t="s">
        <v>76</v>
      </c>
      <c r="F1732" t="s">
        <v>77</v>
      </c>
      <c r="G1732" t="s">
        <v>23</v>
      </c>
      <c r="H1732">
        <v>30</v>
      </c>
      <c r="I1732">
        <v>400</v>
      </c>
      <c r="J1732">
        <v>120000</v>
      </c>
      <c r="K1732">
        <v>60000</v>
      </c>
      <c r="L1732">
        <v>0.5</v>
      </c>
      <c r="M1732" t="s">
        <v>18</v>
      </c>
    </row>
    <row r="1733" spans="1:13" x14ac:dyDescent="0.25">
      <c r="A1733" t="s">
        <v>14</v>
      </c>
      <c r="B1733">
        <v>1185732</v>
      </c>
      <c r="C1733" s="27">
        <v>44272</v>
      </c>
      <c r="D1733" t="s">
        <v>36</v>
      </c>
      <c r="E1733" t="s">
        <v>76</v>
      </c>
      <c r="F1733" t="s">
        <v>77</v>
      </c>
      <c r="G1733" t="s">
        <v>17</v>
      </c>
      <c r="H1733">
        <v>35</v>
      </c>
      <c r="I1733">
        <v>620</v>
      </c>
      <c r="J1733">
        <v>217000</v>
      </c>
      <c r="K1733">
        <v>86800</v>
      </c>
      <c r="L1733">
        <v>0.4</v>
      </c>
      <c r="M1733" t="s">
        <v>18</v>
      </c>
    </row>
    <row r="1734" spans="1:13" x14ac:dyDescent="0.25">
      <c r="A1734" t="s">
        <v>14</v>
      </c>
      <c r="B1734">
        <v>1185732</v>
      </c>
      <c r="C1734" s="27">
        <v>44272</v>
      </c>
      <c r="D1734" t="s">
        <v>36</v>
      </c>
      <c r="E1734" t="s">
        <v>76</v>
      </c>
      <c r="F1734" t="s">
        <v>77</v>
      </c>
      <c r="G1734" t="s">
        <v>19</v>
      </c>
      <c r="H1734">
        <v>35</v>
      </c>
      <c r="I1734">
        <v>300</v>
      </c>
      <c r="J1734">
        <v>105000</v>
      </c>
      <c r="K1734">
        <v>36750</v>
      </c>
      <c r="L1734">
        <v>0.35</v>
      </c>
      <c r="M1734" t="s">
        <v>18</v>
      </c>
    </row>
    <row r="1735" spans="1:13" x14ac:dyDescent="0.25">
      <c r="A1735" t="s">
        <v>14</v>
      </c>
      <c r="B1735">
        <v>1185732</v>
      </c>
      <c r="C1735" s="27">
        <v>44272</v>
      </c>
      <c r="D1735" t="s">
        <v>36</v>
      </c>
      <c r="E1735" t="s">
        <v>76</v>
      </c>
      <c r="F1735" t="s">
        <v>77</v>
      </c>
      <c r="G1735" t="s">
        <v>20</v>
      </c>
      <c r="H1735">
        <v>25.000000000000007</v>
      </c>
      <c r="I1735">
        <v>350</v>
      </c>
      <c r="J1735">
        <v>87500.000000000029</v>
      </c>
      <c r="K1735">
        <v>30625.000000000007</v>
      </c>
      <c r="L1735">
        <v>0.35</v>
      </c>
      <c r="M1735" t="s">
        <v>18</v>
      </c>
    </row>
    <row r="1736" spans="1:13" x14ac:dyDescent="0.25">
      <c r="A1736" t="s">
        <v>14</v>
      </c>
      <c r="B1736">
        <v>1185732</v>
      </c>
      <c r="C1736" s="27">
        <v>44272</v>
      </c>
      <c r="D1736" t="s">
        <v>36</v>
      </c>
      <c r="E1736" t="s">
        <v>76</v>
      </c>
      <c r="F1736" t="s">
        <v>77</v>
      </c>
      <c r="G1736" t="s">
        <v>21</v>
      </c>
      <c r="H1736">
        <v>30</v>
      </c>
      <c r="I1736">
        <v>200</v>
      </c>
      <c r="J1736">
        <v>60000</v>
      </c>
      <c r="K1736">
        <v>24000</v>
      </c>
      <c r="L1736">
        <v>0.4</v>
      </c>
      <c r="M1736" t="s">
        <v>18</v>
      </c>
    </row>
    <row r="1737" spans="1:13" x14ac:dyDescent="0.25">
      <c r="A1737" t="s">
        <v>14</v>
      </c>
      <c r="B1737">
        <v>1185732</v>
      </c>
      <c r="C1737" s="27">
        <v>44272</v>
      </c>
      <c r="D1737" t="s">
        <v>36</v>
      </c>
      <c r="E1737" t="s">
        <v>76</v>
      </c>
      <c r="F1737" t="s">
        <v>77</v>
      </c>
      <c r="G1737" t="s">
        <v>22</v>
      </c>
      <c r="H1737">
        <v>45</v>
      </c>
      <c r="I1737">
        <v>250</v>
      </c>
      <c r="J1737">
        <v>112500</v>
      </c>
      <c r="K1737">
        <v>39375</v>
      </c>
      <c r="L1737">
        <v>0.35</v>
      </c>
      <c r="M1737" t="s">
        <v>18</v>
      </c>
    </row>
    <row r="1738" spans="1:13" x14ac:dyDescent="0.25">
      <c r="A1738" t="s">
        <v>14</v>
      </c>
      <c r="B1738">
        <v>1185732</v>
      </c>
      <c r="C1738" s="27">
        <v>44272</v>
      </c>
      <c r="D1738" t="s">
        <v>36</v>
      </c>
      <c r="E1738" t="s">
        <v>76</v>
      </c>
      <c r="F1738" t="s">
        <v>77</v>
      </c>
      <c r="G1738" t="s">
        <v>23</v>
      </c>
      <c r="H1738">
        <v>35</v>
      </c>
      <c r="I1738">
        <v>350</v>
      </c>
      <c r="J1738">
        <v>122500</v>
      </c>
      <c r="K1738">
        <v>61250</v>
      </c>
      <c r="L1738">
        <v>0.5</v>
      </c>
      <c r="M1738" t="s">
        <v>18</v>
      </c>
    </row>
    <row r="1739" spans="1:13" x14ac:dyDescent="0.25">
      <c r="A1739" t="s">
        <v>14</v>
      </c>
      <c r="B1739">
        <v>1185732</v>
      </c>
      <c r="C1739" s="27">
        <v>44304</v>
      </c>
      <c r="D1739" t="s">
        <v>36</v>
      </c>
      <c r="E1739" t="s">
        <v>76</v>
      </c>
      <c r="F1739" t="s">
        <v>77</v>
      </c>
      <c r="G1739" t="s">
        <v>17</v>
      </c>
      <c r="H1739">
        <v>35</v>
      </c>
      <c r="I1739">
        <v>575</v>
      </c>
      <c r="J1739">
        <v>201250</v>
      </c>
      <c r="K1739">
        <v>80500</v>
      </c>
      <c r="L1739">
        <v>0.4</v>
      </c>
      <c r="M1739" t="s">
        <v>18</v>
      </c>
    </row>
    <row r="1740" spans="1:13" x14ac:dyDescent="0.25">
      <c r="A1740" t="s">
        <v>14</v>
      </c>
      <c r="B1740">
        <v>1185732</v>
      </c>
      <c r="C1740" s="27">
        <v>44304</v>
      </c>
      <c r="D1740" t="s">
        <v>36</v>
      </c>
      <c r="E1740" t="s">
        <v>76</v>
      </c>
      <c r="F1740" t="s">
        <v>77</v>
      </c>
      <c r="G1740" t="s">
        <v>19</v>
      </c>
      <c r="H1740">
        <v>30.000000000000004</v>
      </c>
      <c r="I1740">
        <v>275</v>
      </c>
      <c r="J1740">
        <v>82500.000000000015</v>
      </c>
      <c r="K1740">
        <v>28875.000000000004</v>
      </c>
      <c r="L1740">
        <v>0.35</v>
      </c>
      <c r="M1740" t="s">
        <v>18</v>
      </c>
    </row>
    <row r="1741" spans="1:13" x14ac:dyDescent="0.25">
      <c r="A1741" t="s">
        <v>14</v>
      </c>
      <c r="B1741">
        <v>1185732</v>
      </c>
      <c r="C1741" s="27">
        <v>44304</v>
      </c>
      <c r="D1741" t="s">
        <v>36</v>
      </c>
      <c r="E1741" t="s">
        <v>76</v>
      </c>
      <c r="F1741" t="s">
        <v>77</v>
      </c>
      <c r="G1741" t="s">
        <v>20</v>
      </c>
      <c r="H1741">
        <v>20.000000000000007</v>
      </c>
      <c r="I1741">
        <v>275</v>
      </c>
      <c r="J1741">
        <v>55000.000000000022</v>
      </c>
      <c r="K1741">
        <v>19250.000000000007</v>
      </c>
      <c r="L1741">
        <v>0.35</v>
      </c>
      <c r="M1741" t="s">
        <v>18</v>
      </c>
    </row>
    <row r="1742" spans="1:13" x14ac:dyDescent="0.25">
      <c r="A1742" t="s">
        <v>14</v>
      </c>
      <c r="B1742">
        <v>1185732</v>
      </c>
      <c r="C1742" s="27">
        <v>44304</v>
      </c>
      <c r="D1742" t="s">
        <v>36</v>
      </c>
      <c r="E1742" t="s">
        <v>76</v>
      </c>
      <c r="F1742" t="s">
        <v>77</v>
      </c>
      <c r="G1742" t="s">
        <v>21</v>
      </c>
      <c r="H1742">
        <v>25</v>
      </c>
      <c r="I1742">
        <v>200</v>
      </c>
      <c r="J1742">
        <v>50000</v>
      </c>
      <c r="K1742">
        <v>20000</v>
      </c>
      <c r="L1742">
        <v>0.4</v>
      </c>
      <c r="M1742" t="s">
        <v>18</v>
      </c>
    </row>
    <row r="1743" spans="1:13" x14ac:dyDescent="0.25">
      <c r="A1743" t="s">
        <v>14</v>
      </c>
      <c r="B1743">
        <v>1185732</v>
      </c>
      <c r="C1743" s="27">
        <v>44304</v>
      </c>
      <c r="D1743" t="s">
        <v>36</v>
      </c>
      <c r="E1743" t="s">
        <v>76</v>
      </c>
      <c r="F1743" t="s">
        <v>77</v>
      </c>
      <c r="G1743" t="s">
        <v>22</v>
      </c>
      <c r="H1743">
        <v>40</v>
      </c>
      <c r="I1743">
        <v>225</v>
      </c>
      <c r="J1743">
        <v>90000</v>
      </c>
      <c r="K1743">
        <v>31499.999999999996</v>
      </c>
      <c r="L1743">
        <v>0.35</v>
      </c>
      <c r="M1743" t="s">
        <v>18</v>
      </c>
    </row>
    <row r="1744" spans="1:13" x14ac:dyDescent="0.25">
      <c r="A1744" t="s">
        <v>14</v>
      </c>
      <c r="B1744">
        <v>1185732</v>
      </c>
      <c r="C1744" s="27">
        <v>44304</v>
      </c>
      <c r="D1744" t="s">
        <v>36</v>
      </c>
      <c r="E1744" t="s">
        <v>76</v>
      </c>
      <c r="F1744" t="s">
        <v>77</v>
      </c>
      <c r="G1744" t="s">
        <v>23</v>
      </c>
      <c r="H1744">
        <v>30.000000000000004</v>
      </c>
      <c r="I1744">
        <v>350</v>
      </c>
      <c r="J1744">
        <v>105000.00000000001</v>
      </c>
      <c r="K1744">
        <v>52500.000000000007</v>
      </c>
      <c r="L1744">
        <v>0.5</v>
      </c>
      <c r="M1744" t="s">
        <v>18</v>
      </c>
    </row>
    <row r="1745" spans="1:13" x14ac:dyDescent="0.25">
      <c r="A1745" t="s">
        <v>14</v>
      </c>
      <c r="B1745">
        <v>1185732</v>
      </c>
      <c r="C1745" s="27">
        <v>44335</v>
      </c>
      <c r="D1745" t="s">
        <v>36</v>
      </c>
      <c r="E1745" t="s">
        <v>76</v>
      </c>
      <c r="F1745" t="s">
        <v>77</v>
      </c>
      <c r="G1745" t="s">
        <v>17</v>
      </c>
      <c r="H1745">
        <v>40</v>
      </c>
      <c r="I1745">
        <v>620</v>
      </c>
      <c r="J1745">
        <v>248000</v>
      </c>
      <c r="K1745">
        <v>99200</v>
      </c>
      <c r="L1745">
        <v>0.4</v>
      </c>
      <c r="M1745" t="s">
        <v>18</v>
      </c>
    </row>
    <row r="1746" spans="1:13" x14ac:dyDescent="0.25">
      <c r="A1746" t="s">
        <v>14</v>
      </c>
      <c r="B1746">
        <v>1185732</v>
      </c>
      <c r="C1746" s="27">
        <v>44335</v>
      </c>
      <c r="D1746" t="s">
        <v>36</v>
      </c>
      <c r="E1746" t="s">
        <v>76</v>
      </c>
      <c r="F1746" t="s">
        <v>77</v>
      </c>
      <c r="G1746" t="s">
        <v>19</v>
      </c>
      <c r="H1746">
        <v>35.000000000000007</v>
      </c>
      <c r="I1746">
        <v>325</v>
      </c>
      <c r="J1746">
        <v>113750.00000000003</v>
      </c>
      <c r="K1746">
        <v>39812.500000000007</v>
      </c>
      <c r="L1746">
        <v>0.35</v>
      </c>
      <c r="M1746" t="s">
        <v>18</v>
      </c>
    </row>
    <row r="1747" spans="1:13" x14ac:dyDescent="0.25">
      <c r="A1747" t="s">
        <v>14</v>
      </c>
      <c r="B1747">
        <v>1185732</v>
      </c>
      <c r="C1747" s="27">
        <v>44335</v>
      </c>
      <c r="D1747" t="s">
        <v>36</v>
      </c>
      <c r="E1747" t="s">
        <v>76</v>
      </c>
      <c r="F1747" t="s">
        <v>77</v>
      </c>
      <c r="G1747" t="s">
        <v>20</v>
      </c>
      <c r="H1747">
        <v>30.000000000000004</v>
      </c>
      <c r="I1747">
        <v>300</v>
      </c>
      <c r="J1747">
        <v>90000.000000000015</v>
      </c>
      <c r="K1747">
        <v>31500.000000000004</v>
      </c>
      <c r="L1747">
        <v>0.35</v>
      </c>
      <c r="M1747" t="s">
        <v>18</v>
      </c>
    </row>
    <row r="1748" spans="1:13" x14ac:dyDescent="0.25">
      <c r="A1748" t="s">
        <v>14</v>
      </c>
      <c r="B1748">
        <v>1185732</v>
      </c>
      <c r="C1748" s="27">
        <v>44335</v>
      </c>
      <c r="D1748" t="s">
        <v>36</v>
      </c>
      <c r="E1748" t="s">
        <v>76</v>
      </c>
      <c r="F1748" t="s">
        <v>77</v>
      </c>
      <c r="G1748" t="s">
        <v>21</v>
      </c>
      <c r="H1748">
        <v>30.000000000000004</v>
      </c>
      <c r="I1748">
        <v>225</v>
      </c>
      <c r="J1748">
        <v>67500.000000000015</v>
      </c>
      <c r="K1748">
        <v>27000.000000000007</v>
      </c>
      <c r="L1748">
        <v>0.4</v>
      </c>
      <c r="M1748" t="s">
        <v>18</v>
      </c>
    </row>
    <row r="1749" spans="1:13" x14ac:dyDescent="0.25">
      <c r="A1749" t="s">
        <v>14</v>
      </c>
      <c r="B1749">
        <v>1185732</v>
      </c>
      <c r="C1749" s="27">
        <v>44335</v>
      </c>
      <c r="D1749" t="s">
        <v>36</v>
      </c>
      <c r="E1749" t="s">
        <v>76</v>
      </c>
      <c r="F1749" t="s">
        <v>77</v>
      </c>
      <c r="G1749" t="s">
        <v>22</v>
      </c>
      <c r="H1749">
        <v>44.999999999999993</v>
      </c>
      <c r="I1749">
        <v>250</v>
      </c>
      <c r="J1749">
        <v>112499.99999999999</v>
      </c>
      <c r="K1749">
        <v>39374.999999999993</v>
      </c>
      <c r="L1749">
        <v>0.35</v>
      </c>
      <c r="M1749" t="s">
        <v>18</v>
      </c>
    </row>
    <row r="1750" spans="1:13" x14ac:dyDescent="0.25">
      <c r="A1750" t="s">
        <v>14</v>
      </c>
      <c r="B1750">
        <v>1185732</v>
      </c>
      <c r="C1750" s="27">
        <v>44335</v>
      </c>
      <c r="D1750" t="s">
        <v>36</v>
      </c>
      <c r="E1750" t="s">
        <v>76</v>
      </c>
      <c r="F1750" t="s">
        <v>77</v>
      </c>
      <c r="G1750" t="s">
        <v>23</v>
      </c>
      <c r="H1750">
        <v>49.999999999999993</v>
      </c>
      <c r="I1750">
        <v>350</v>
      </c>
      <c r="J1750">
        <v>174999.99999999997</v>
      </c>
      <c r="K1750">
        <v>87499.999999999985</v>
      </c>
      <c r="L1750">
        <v>0.5</v>
      </c>
      <c r="M1750" t="s">
        <v>18</v>
      </c>
    </row>
    <row r="1751" spans="1:13" x14ac:dyDescent="0.25">
      <c r="A1751" t="s">
        <v>14</v>
      </c>
      <c r="B1751">
        <v>1185732</v>
      </c>
      <c r="C1751" s="27">
        <v>44365</v>
      </c>
      <c r="D1751" t="s">
        <v>36</v>
      </c>
      <c r="E1751" t="s">
        <v>76</v>
      </c>
      <c r="F1751" t="s">
        <v>77</v>
      </c>
      <c r="G1751" t="s">
        <v>17</v>
      </c>
      <c r="H1751">
        <v>35</v>
      </c>
      <c r="I1751">
        <v>600</v>
      </c>
      <c r="J1751">
        <v>210000</v>
      </c>
      <c r="K1751">
        <v>84000</v>
      </c>
      <c r="L1751">
        <v>0.4</v>
      </c>
      <c r="M1751" t="s">
        <v>18</v>
      </c>
    </row>
    <row r="1752" spans="1:13" x14ac:dyDescent="0.25">
      <c r="A1752" t="s">
        <v>14</v>
      </c>
      <c r="B1752">
        <v>1185732</v>
      </c>
      <c r="C1752" s="27">
        <v>44365</v>
      </c>
      <c r="D1752" t="s">
        <v>36</v>
      </c>
      <c r="E1752" t="s">
        <v>76</v>
      </c>
      <c r="F1752" t="s">
        <v>77</v>
      </c>
      <c r="G1752" t="s">
        <v>19</v>
      </c>
      <c r="H1752">
        <v>30.000000000000011</v>
      </c>
      <c r="I1752">
        <v>350</v>
      </c>
      <c r="J1752">
        <v>105000.00000000004</v>
      </c>
      <c r="K1752">
        <v>36750.000000000015</v>
      </c>
      <c r="L1752">
        <v>0.35</v>
      </c>
      <c r="M1752" t="s">
        <v>18</v>
      </c>
    </row>
    <row r="1753" spans="1:13" x14ac:dyDescent="0.25">
      <c r="A1753" t="s">
        <v>14</v>
      </c>
      <c r="B1753">
        <v>1185732</v>
      </c>
      <c r="C1753" s="27">
        <v>44365</v>
      </c>
      <c r="D1753" t="s">
        <v>36</v>
      </c>
      <c r="E1753" t="s">
        <v>76</v>
      </c>
      <c r="F1753" t="s">
        <v>77</v>
      </c>
      <c r="G1753" t="s">
        <v>20</v>
      </c>
      <c r="H1753">
        <v>25.000000000000007</v>
      </c>
      <c r="I1753">
        <v>375</v>
      </c>
      <c r="J1753">
        <v>93750.000000000029</v>
      </c>
      <c r="K1753">
        <v>32812.500000000007</v>
      </c>
      <c r="L1753">
        <v>0.35</v>
      </c>
      <c r="M1753" t="s">
        <v>18</v>
      </c>
    </row>
    <row r="1754" spans="1:13" x14ac:dyDescent="0.25">
      <c r="A1754" t="s">
        <v>14</v>
      </c>
      <c r="B1754">
        <v>1185732</v>
      </c>
      <c r="C1754" s="27">
        <v>44365</v>
      </c>
      <c r="D1754" t="s">
        <v>36</v>
      </c>
      <c r="E1754" t="s">
        <v>76</v>
      </c>
      <c r="F1754" t="s">
        <v>77</v>
      </c>
      <c r="G1754" t="s">
        <v>21</v>
      </c>
      <c r="H1754">
        <v>25.000000000000007</v>
      </c>
      <c r="I1754">
        <v>350</v>
      </c>
      <c r="J1754">
        <v>87500.000000000029</v>
      </c>
      <c r="K1754">
        <v>35000.000000000015</v>
      </c>
      <c r="L1754">
        <v>0.4</v>
      </c>
      <c r="M1754" t="s">
        <v>18</v>
      </c>
    </row>
    <row r="1755" spans="1:13" x14ac:dyDescent="0.25">
      <c r="A1755" t="s">
        <v>14</v>
      </c>
      <c r="B1755">
        <v>1185732</v>
      </c>
      <c r="C1755" s="27">
        <v>44365</v>
      </c>
      <c r="D1755" t="s">
        <v>36</v>
      </c>
      <c r="E1755" t="s">
        <v>76</v>
      </c>
      <c r="F1755" t="s">
        <v>77</v>
      </c>
      <c r="G1755" t="s">
        <v>22</v>
      </c>
      <c r="H1755">
        <v>40</v>
      </c>
      <c r="I1755">
        <v>350</v>
      </c>
      <c r="J1755">
        <v>140000</v>
      </c>
      <c r="K1755">
        <v>49000</v>
      </c>
      <c r="L1755">
        <v>0.35</v>
      </c>
      <c r="M1755" t="s">
        <v>18</v>
      </c>
    </row>
    <row r="1756" spans="1:13" x14ac:dyDescent="0.25">
      <c r="A1756" t="s">
        <v>14</v>
      </c>
      <c r="B1756">
        <v>1185732</v>
      </c>
      <c r="C1756" s="27">
        <v>44365</v>
      </c>
      <c r="D1756" t="s">
        <v>36</v>
      </c>
      <c r="E1756" t="s">
        <v>76</v>
      </c>
      <c r="F1756" t="s">
        <v>77</v>
      </c>
      <c r="G1756" t="s">
        <v>23</v>
      </c>
      <c r="H1756">
        <v>45</v>
      </c>
      <c r="I1756">
        <v>525</v>
      </c>
      <c r="J1756">
        <v>236250</v>
      </c>
      <c r="K1756">
        <v>118125</v>
      </c>
      <c r="L1756">
        <v>0.5</v>
      </c>
      <c r="M1756" t="s">
        <v>18</v>
      </c>
    </row>
    <row r="1757" spans="1:13" x14ac:dyDescent="0.25">
      <c r="A1757" t="s">
        <v>14</v>
      </c>
      <c r="B1757">
        <v>1185732</v>
      </c>
      <c r="C1757" s="27">
        <v>44394</v>
      </c>
      <c r="D1757" t="s">
        <v>36</v>
      </c>
      <c r="E1757" t="s">
        <v>76</v>
      </c>
      <c r="F1757" t="s">
        <v>77</v>
      </c>
      <c r="G1757" t="s">
        <v>17</v>
      </c>
      <c r="H1757">
        <v>40</v>
      </c>
      <c r="I1757">
        <v>750</v>
      </c>
      <c r="J1757">
        <v>300000</v>
      </c>
      <c r="K1757">
        <v>120000</v>
      </c>
      <c r="L1757">
        <v>0.4</v>
      </c>
      <c r="M1757" t="s">
        <v>18</v>
      </c>
    </row>
    <row r="1758" spans="1:13" x14ac:dyDescent="0.25">
      <c r="A1758" t="s">
        <v>14</v>
      </c>
      <c r="B1758">
        <v>1185732</v>
      </c>
      <c r="C1758" s="27">
        <v>44394</v>
      </c>
      <c r="D1758" t="s">
        <v>36</v>
      </c>
      <c r="E1758" t="s">
        <v>76</v>
      </c>
      <c r="F1758" t="s">
        <v>77</v>
      </c>
      <c r="G1758" t="s">
        <v>19</v>
      </c>
      <c r="H1758">
        <v>35.000000000000007</v>
      </c>
      <c r="I1758">
        <v>500</v>
      </c>
      <c r="J1758">
        <v>175000.00000000003</v>
      </c>
      <c r="K1758">
        <v>61250.000000000007</v>
      </c>
      <c r="L1758">
        <v>0.35</v>
      </c>
      <c r="M1758" t="s">
        <v>18</v>
      </c>
    </row>
    <row r="1759" spans="1:13" x14ac:dyDescent="0.25">
      <c r="A1759" t="s">
        <v>14</v>
      </c>
      <c r="B1759">
        <v>1185732</v>
      </c>
      <c r="C1759" s="27">
        <v>44394</v>
      </c>
      <c r="D1759" t="s">
        <v>36</v>
      </c>
      <c r="E1759" t="s">
        <v>76</v>
      </c>
      <c r="F1759" t="s">
        <v>77</v>
      </c>
      <c r="G1759" t="s">
        <v>20</v>
      </c>
      <c r="H1759">
        <v>30.000000000000004</v>
      </c>
      <c r="I1759">
        <v>425</v>
      </c>
      <c r="J1759">
        <v>127500.00000000001</v>
      </c>
      <c r="K1759">
        <v>44625</v>
      </c>
      <c r="L1759">
        <v>0.35</v>
      </c>
      <c r="M1759" t="s">
        <v>18</v>
      </c>
    </row>
    <row r="1760" spans="1:13" x14ac:dyDescent="0.25">
      <c r="A1760" t="s">
        <v>14</v>
      </c>
      <c r="B1760">
        <v>1185732</v>
      </c>
      <c r="C1760" s="27">
        <v>44394</v>
      </c>
      <c r="D1760" t="s">
        <v>36</v>
      </c>
      <c r="E1760" t="s">
        <v>76</v>
      </c>
      <c r="F1760" t="s">
        <v>77</v>
      </c>
      <c r="G1760" t="s">
        <v>21</v>
      </c>
      <c r="H1760">
        <v>30.000000000000004</v>
      </c>
      <c r="I1760">
        <v>375</v>
      </c>
      <c r="J1760">
        <v>112500.00000000001</v>
      </c>
      <c r="K1760">
        <v>45000.000000000007</v>
      </c>
      <c r="L1760">
        <v>0.4</v>
      </c>
      <c r="M1760" t="s">
        <v>18</v>
      </c>
    </row>
    <row r="1761" spans="1:13" x14ac:dyDescent="0.25">
      <c r="A1761" t="s">
        <v>14</v>
      </c>
      <c r="B1761">
        <v>1185732</v>
      </c>
      <c r="C1761" s="27">
        <v>44394</v>
      </c>
      <c r="D1761" t="s">
        <v>36</v>
      </c>
      <c r="E1761" t="s">
        <v>76</v>
      </c>
      <c r="F1761" t="s">
        <v>77</v>
      </c>
      <c r="G1761" t="s">
        <v>22</v>
      </c>
      <c r="H1761">
        <v>40</v>
      </c>
      <c r="I1761">
        <v>375</v>
      </c>
      <c r="J1761">
        <v>150000</v>
      </c>
      <c r="K1761">
        <v>52500</v>
      </c>
      <c r="L1761">
        <v>0.35</v>
      </c>
      <c r="M1761" t="s">
        <v>18</v>
      </c>
    </row>
    <row r="1762" spans="1:13" x14ac:dyDescent="0.25">
      <c r="A1762" t="s">
        <v>14</v>
      </c>
      <c r="B1762">
        <v>1185732</v>
      </c>
      <c r="C1762" s="27">
        <v>44394</v>
      </c>
      <c r="D1762" t="s">
        <v>36</v>
      </c>
      <c r="E1762" t="s">
        <v>76</v>
      </c>
      <c r="F1762" t="s">
        <v>77</v>
      </c>
      <c r="G1762" t="s">
        <v>23</v>
      </c>
      <c r="H1762">
        <v>45</v>
      </c>
      <c r="I1762">
        <v>550</v>
      </c>
      <c r="J1762">
        <v>247500</v>
      </c>
      <c r="K1762">
        <v>123750</v>
      </c>
      <c r="L1762">
        <v>0.5</v>
      </c>
      <c r="M1762" t="s">
        <v>18</v>
      </c>
    </row>
    <row r="1763" spans="1:13" x14ac:dyDescent="0.25">
      <c r="A1763" t="s">
        <v>14</v>
      </c>
      <c r="B1763">
        <v>1185732</v>
      </c>
      <c r="C1763" s="27">
        <v>44426</v>
      </c>
      <c r="D1763" t="s">
        <v>36</v>
      </c>
      <c r="E1763" t="s">
        <v>76</v>
      </c>
      <c r="F1763" t="s">
        <v>77</v>
      </c>
      <c r="G1763" t="s">
        <v>17</v>
      </c>
      <c r="H1763">
        <v>40</v>
      </c>
      <c r="I1763">
        <v>700</v>
      </c>
      <c r="J1763">
        <v>280000</v>
      </c>
      <c r="K1763">
        <v>112000</v>
      </c>
      <c r="L1763">
        <v>0.4</v>
      </c>
      <c r="M1763" t="s">
        <v>18</v>
      </c>
    </row>
    <row r="1764" spans="1:13" x14ac:dyDescent="0.25">
      <c r="A1764" t="s">
        <v>14</v>
      </c>
      <c r="B1764">
        <v>1185732</v>
      </c>
      <c r="C1764" s="27">
        <v>44426</v>
      </c>
      <c r="D1764" t="s">
        <v>36</v>
      </c>
      <c r="E1764" t="s">
        <v>76</v>
      </c>
      <c r="F1764" t="s">
        <v>77</v>
      </c>
      <c r="G1764" t="s">
        <v>19</v>
      </c>
      <c r="H1764">
        <v>40.000000000000007</v>
      </c>
      <c r="I1764">
        <v>475</v>
      </c>
      <c r="J1764">
        <v>190000.00000000003</v>
      </c>
      <c r="K1764">
        <v>66500</v>
      </c>
      <c r="L1764">
        <v>0.35</v>
      </c>
      <c r="M1764" t="s">
        <v>18</v>
      </c>
    </row>
    <row r="1765" spans="1:13" x14ac:dyDescent="0.25">
      <c r="A1765" t="s">
        <v>14</v>
      </c>
      <c r="B1765">
        <v>1185732</v>
      </c>
      <c r="C1765" s="27">
        <v>44426</v>
      </c>
      <c r="D1765" t="s">
        <v>36</v>
      </c>
      <c r="E1765" t="s">
        <v>76</v>
      </c>
      <c r="F1765" t="s">
        <v>77</v>
      </c>
      <c r="G1765" t="s">
        <v>20</v>
      </c>
      <c r="H1765">
        <v>35</v>
      </c>
      <c r="I1765">
        <v>400</v>
      </c>
      <c r="J1765">
        <v>140000</v>
      </c>
      <c r="K1765">
        <v>49000</v>
      </c>
      <c r="L1765">
        <v>0.35</v>
      </c>
      <c r="M1765" t="s">
        <v>18</v>
      </c>
    </row>
    <row r="1766" spans="1:13" x14ac:dyDescent="0.25">
      <c r="A1766" t="s">
        <v>14</v>
      </c>
      <c r="B1766">
        <v>1185732</v>
      </c>
      <c r="C1766" s="27">
        <v>44426</v>
      </c>
      <c r="D1766" t="s">
        <v>36</v>
      </c>
      <c r="E1766" t="s">
        <v>76</v>
      </c>
      <c r="F1766" t="s">
        <v>77</v>
      </c>
      <c r="G1766" t="s">
        <v>21</v>
      </c>
      <c r="H1766">
        <v>25.000000000000007</v>
      </c>
      <c r="I1766">
        <v>325</v>
      </c>
      <c r="J1766">
        <v>81250.000000000029</v>
      </c>
      <c r="K1766">
        <v>32500.000000000015</v>
      </c>
      <c r="L1766">
        <v>0.4</v>
      </c>
      <c r="M1766" t="s">
        <v>18</v>
      </c>
    </row>
    <row r="1767" spans="1:13" x14ac:dyDescent="0.25">
      <c r="A1767" t="s">
        <v>14</v>
      </c>
      <c r="B1767">
        <v>1185732</v>
      </c>
      <c r="C1767" s="27">
        <v>44426</v>
      </c>
      <c r="D1767" t="s">
        <v>36</v>
      </c>
      <c r="E1767" t="s">
        <v>76</v>
      </c>
      <c r="F1767" t="s">
        <v>77</v>
      </c>
      <c r="G1767" t="s">
        <v>22</v>
      </c>
      <c r="H1767">
        <v>35</v>
      </c>
      <c r="I1767">
        <v>300</v>
      </c>
      <c r="J1767">
        <v>105000</v>
      </c>
      <c r="K1767">
        <v>36750</v>
      </c>
      <c r="L1767">
        <v>0.35</v>
      </c>
      <c r="M1767" t="s">
        <v>18</v>
      </c>
    </row>
    <row r="1768" spans="1:13" x14ac:dyDescent="0.25">
      <c r="A1768" t="s">
        <v>14</v>
      </c>
      <c r="B1768">
        <v>1185732</v>
      </c>
      <c r="C1768" s="27">
        <v>44426</v>
      </c>
      <c r="D1768" t="s">
        <v>36</v>
      </c>
      <c r="E1768" t="s">
        <v>76</v>
      </c>
      <c r="F1768" t="s">
        <v>77</v>
      </c>
      <c r="G1768" t="s">
        <v>23</v>
      </c>
      <c r="H1768">
        <v>40</v>
      </c>
      <c r="I1768">
        <v>475</v>
      </c>
      <c r="J1768">
        <v>190000</v>
      </c>
      <c r="K1768">
        <v>95000</v>
      </c>
      <c r="L1768">
        <v>0.5</v>
      </c>
      <c r="M1768" t="s">
        <v>18</v>
      </c>
    </row>
    <row r="1769" spans="1:13" x14ac:dyDescent="0.25">
      <c r="A1769" t="s">
        <v>14</v>
      </c>
      <c r="B1769">
        <v>1185732</v>
      </c>
      <c r="C1769" s="27">
        <v>44458</v>
      </c>
      <c r="D1769" t="s">
        <v>36</v>
      </c>
      <c r="E1769" t="s">
        <v>76</v>
      </c>
      <c r="F1769" t="s">
        <v>77</v>
      </c>
      <c r="G1769" t="s">
        <v>17</v>
      </c>
      <c r="H1769">
        <v>35</v>
      </c>
      <c r="I1769">
        <v>600</v>
      </c>
      <c r="J1769">
        <v>210000</v>
      </c>
      <c r="K1769">
        <v>84000</v>
      </c>
      <c r="L1769">
        <v>0.4</v>
      </c>
      <c r="M1769" t="s">
        <v>18</v>
      </c>
    </row>
    <row r="1770" spans="1:13" x14ac:dyDescent="0.25">
      <c r="A1770" t="s">
        <v>14</v>
      </c>
      <c r="B1770">
        <v>1185732</v>
      </c>
      <c r="C1770" s="27">
        <v>44458</v>
      </c>
      <c r="D1770" t="s">
        <v>36</v>
      </c>
      <c r="E1770" t="s">
        <v>76</v>
      </c>
      <c r="F1770" t="s">
        <v>77</v>
      </c>
      <c r="G1770" t="s">
        <v>19</v>
      </c>
      <c r="H1770">
        <v>30.000000000000011</v>
      </c>
      <c r="I1770">
        <v>400</v>
      </c>
      <c r="J1770">
        <v>120000.00000000004</v>
      </c>
      <c r="K1770">
        <v>42000.000000000015</v>
      </c>
      <c r="L1770">
        <v>0.35</v>
      </c>
      <c r="M1770" t="s">
        <v>18</v>
      </c>
    </row>
    <row r="1771" spans="1:13" x14ac:dyDescent="0.25">
      <c r="A1771" t="s">
        <v>14</v>
      </c>
      <c r="B1771">
        <v>1185732</v>
      </c>
      <c r="C1771" s="27">
        <v>44458</v>
      </c>
      <c r="D1771" t="s">
        <v>36</v>
      </c>
      <c r="E1771" t="s">
        <v>76</v>
      </c>
      <c r="F1771" t="s">
        <v>77</v>
      </c>
      <c r="G1771" t="s">
        <v>20</v>
      </c>
      <c r="H1771">
        <v>15.000000000000002</v>
      </c>
      <c r="I1771">
        <v>300</v>
      </c>
      <c r="J1771">
        <v>45000.000000000007</v>
      </c>
      <c r="K1771">
        <v>15750.000000000002</v>
      </c>
      <c r="L1771">
        <v>0.35</v>
      </c>
      <c r="M1771" t="s">
        <v>18</v>
      </c>
    </row>
    <row r="1772" spans="1:13" x14ac:dyDescent="0.25">
      <c r="A1772" t="s">
        <v>14</v>
      </c>
      <c r="B1772">
        <v>1185732</v>
      </c>
      <c r="C1772" s="27">
        <v>44458</v>
      </c>
      <c r="D1772" t="s">
        <v>36</v>
      </c>
      <c r="E1772" t="s">
        <v>76</v>
      </c>
      <c r="F1772" t="s">
        <v>77</v>
      </c>
      <c r="G1772" t="s">
        <v>21</v>
      </c>
      <c r="H1772">
        <v>15.000000000000002</v>
      </c>
      <c r="I1772">
        <v>275</v>
      </c>
      <c r="J1772">
        <v>41250.000000000007</v>
      </c>
      <c r="K1772">
        <v>16500.000000000004</v>
      </c>
      <c r="L1772">
        <v>0.4</v>
      </c>
      <c r="M1772" t="s">
        <v>18</v>
      </c>
    </row>
    <row r="1773" spans="1:13" x14ac:dyDescent="0.25">
      <c r="A1773" t="s">
        <v>14</v>
      </c>
      <c r="B1773">
        <v>1185732</v>
      </c>
      <c r="C1773" s="27">
        <v>44458</v>
      </c>
      <c r="D1773" t="s">
        <v>36</v>
      </c>
      <c r="E1773" t="s">
        <v>76</v>
      </c>
      <c r="F1773" t="s">
        <v>77</v>
      </c>
      <c r="G1773" t="s">
        <v>22</v>
      </c>
      <c r="H1773">
        <v>25</v>
      </c>
      <c r="I1773">
        <v>275</v>
      </c>
      <c r="J1773">
        <v>68750</v>
      </c>
      <c r="K1773">
        <v>24062.5</v>
      </c>
      <c r="L1773">
        <v>0.35</v>
      </c>
      <c r="M1773" t="s">
        <v>18</v>
      </c>
    </row>
    <row r="1774" spans="1:13" x14ac:dyDescent="0.25">
      <c r="A1774" t="s">
        <v>14</v>
      </c>
      <c r="B1774">
        <v>1185732</v>
      </c>
      <c r="C1774" s="27">
        <v>44458</v>
      </c>
      <c r="D1774" t="s">
        <v>36</v>
      </c>
      <c r="E1774" t="s">
        <v>76</v>
      </c>
      <c r="F1774" t="s">
        <v>77</v>
      </c>
      <c r="G1774" t="s">
        <v>23</v>
      </c>
      <c r="H1774">
        <v>30.000000000000004</v>
      </c>
      <c r="I1774">
        <v>350</v>
      </c>
      <c r="J1774">
        <v>105000.00000000001</v>
      </c>
      <c r="K1774">
        <v>52500.000000000007</v>
      </c>
      <c r="L1774">
        <v>0.5</v>
      </c>
      <c r="M1774" t="s">
        <v>18</v>
      </c>
    </row>
    <row r="1775" spans="1:13" x14ac:dyDescent="0.25">
      <c r="A1775" t="s">
        <v>14</v>
      </c>
      <c r="B1775">
        <v>1185732</v>
      </c>
      <c r="C1775" s="27">
        <v>44487</v>
      </c>
      <c r="D1775" t="s">
        <v>36</v>
      </c>
      <c r="E1775" t="s">
        <v>76</v>
      </c>
      <c r="F1775" t="s">
        <v>77</v>
      </c>
      <c r="G1775" t="s">
        <v>17</v>
      </c>
      <c r="H1775">
        <v>35</v>
      </c>
      <c r="I1775">
        <v>525</v>
      </c>
      <c r="J1775">
        <v>183750</v>
      </c>
      <c r="K1775">
        <v>73500</v>
      </c>
      <c r="L1775">
        <v>0.4</v>
      </c>
      <c r="M1775" t="s">
        <v>18</v>
      </c>
    </row>
    <row r="1776" spans="1:13" x14ac:dyDescent="0.25">
      <c r="A1776" t="s">
        <v>14</v>
      </c>
      <c r="B1776">
        <v>1185732</v>
      </c>
      <c r="C1776" s="27">
        <v>44487</v>
      </c>
      <c r="D1776" t="s">
        <v>36</v>
      </c>
      <c r="E1776" t="s">
        <v>76</v>
      </c>
      <c r="F1776" t="s">
        <v>77</v>
      </c>
      <c r="G1776" t="s">
        <v>19</v>
      </c>
      <c r="H1776">
        <v>25</v>
      </c>
      <c r="I1776">
        <v>350</v>
      </c>
      <c r="J1776">
        <v>87500</v>
      </c>
      <c r="K1776">
        <v>30624.999999999996</v>
      </c>
      <c r="L1776">
        <v>0.35</v>
      </c>
      <c r="M1776" t="s">
        <v>18</v>
      </c>
    </row>
    <row r="1777" spans="1:13" x14ac:dyDescent="0.25">
      <c r="A1777" t="s">
        <v>14</v>
      </c>
      <c r="B1777">
        <v>1185732</v>
      </c>
      <c r="C1777" s="27">
        <v>44487</v>
      </c>
      <c r="D1777" t="s">
        <v>36</v>
      </c>
      <c r="E1777" t="s">
        <v>76</v>
      </c>
      <c r="F1777" t="s">
        <v>77</v>
      </c>
      <c r="G1777" t="s">
        <v>20</v>
      </c>
      <c r="H1777">
        <v>25</v>
      </c>
      <c r="I1777">
        <v>250</v>
      </c>
      <c r="J1777">
        <v>62500</v>
      </c>
      <c r="K1777">
        <v>21875</v>
      </c>
      <c r="L1777">
        <v>0.35</v>
      </c>
      <c r="M1777" t="s">
        <v>18</v>
      </c>
    </row>
    <row r="1778" spans="1:13" x14ac:dyDescent="0.25">
      <c r="A1778" t="s">
        <v>14</v>
      </c>
      <c r="B1778">
        <v>1185732</v>
      </c>
      <c r="C1778" s="27">
        <v>44487</v>
      </c>
      <c r="D1778" t="s">
        <v>36</v>
      </c>
      <c r="E1778" t="s">
        <v>76</v>
      </c>
      <c r="F1778" t="s">
        <v>77</v>
      </c>
      <c r="G1778" t="s">
        <v>21</v>
      </c>
      <c r="H1778">
        <v>25</v>
      </c>
      <c r="I1778">
        <v>225</v>
      </c>
      <c r="J1778">
        <v>56250</v>
      </c>
      <c r="K1778">
        <v>22500</v>
      </c>
      <c r="L1778">
        <v>0.4</v>
      </c>
      <c r="M1778" t="s">
        <v>18</v>
      </c>
    </row>
    <row r="1779" spans="1:13" x14ac:dyDescent="0.25">
      <c r="A1779" t="s">
        <v>14</v>
      </c>
      <c r="B1779">
        <v>1185732</v>
      </c>
      <c r="C1779" s="27">
        <v>44487</v>
      </c>
      <c r="D1779" t="s">
        <v>36</v>
      </c>
      <c r="E1779" t="s">
        <v>76</v>
      </c>
      <c r="F1779" t="s">
        <v>77</v>
      </c>
      <c r="G1779" t="s">
        <v>22</v>
      </c>
      <c r="H1779">
        <v>35</v>
      </c>
      <c r="I1779">
        <v>225</v>
      </c>
      <c r="J1779">
        <v>78750</v>
      </c>
      <c r="K1779">
        <v>27562.5</v>
      </c>
      <c r="L1779">
        <v>0.35</v>
      </c>
      <c r="M1779" t="s">
        <v>18</v>
      </c>
    </row>
    <row r="1780" spans="1:13" x14ac:dyDescent="0.25">
      <c r="A1780" t="s">
        <v>14</v>
      </c>
      <c r="B1780">
        <v>1185732</v>
      </c>
      <c r="C1780" s="27">
        <v>44487</v>
      </c>
      <c r="D1780" t="s">
        <v>36</v>
      </c>
      <c r="E1780" t="s">
        <v>76</v>
      </c>
      <c r="F1780" t="s">
        <v>77</v>
      </c>
      <c r="G1780" t="s">
        <v>23</v>
      </c>
      <c r="H1780">
        <v>39.999999999999993</v>
      </c>
      <c r="I1780">
        <v>350</v>
      </c>
      <c r="J1780">
        <v>139999.99999999997</v>
      </c>
      <c r="K1780">
        <v>69999.999999999985</v>
      </c>
      <c r="L1780">
        <v>0.5</v>
      </c>
      <c r="M1780" t="s">
        <v>18</v>
      </c>
    </row>
    <row r="1781" spans="1:13" x14ac:dyDescent="0.25">
      <c r="A1781" t="s">
        <v>14</v>
      </c>
      <c r="B1781">
        <v>1185732</v>
      </c>
      <c r="C1781" s="27">
        <v>44518</v>
      </c>
      <c r="D1781" t="s">
        <v>36</v>
      </c>
      <c r="E1781" t="s">
        <v>76</v>
      </c>
      <c r="F1781" t="s">
        <v>77</v>
      </c>
      <c r="G1781" t="s">
        <v>17</v>
      </c>
      <c r="H1781">
        <v>35</v>
      </c>
      <c r="I1781">
        <v>500</v>
      </c>
      <c r="J1781">
        <v>175000</v>
      </c>
      <c r="K1781">
        <v>70000</v>
      </c>
      <c r="L1781">
        <v>0.4</v>
      </c>
      <c r="M1781" t="s">
        <v>18</v>
      </c>
    </row>
    <row r="1782" spans="1:13" x14ac:dyDescent="0.25">
      <c r="A1782" t="s">
        <v>14</v>
      </c>
      <c r="B1782">
        <v>1185732</v>
      </c>
      <c r="C1782" s="27">
        <v>44518</v>
      </c>
      <c r="D1782" t="s">
        <v>36</v>
      </c>
      <c r="E1782" t="s">
        <v>76</v>
      </c>
      <c r="F1782" t="s">
        <v>77</v>
      </c>
      <c r="G1782" t="s">
        <v>19</v>
      </c>
      <c r="H1782">
        <v>25.000000000000007</v>
      </c>
      <c r="I1782">
        <v>350</v>
      </c>
      <c r="J1782">
        <v>87500.000000000029</v>
      </c>
      <c r="K1782">
        <v>30625.000000000007</v>
      </c>
      <c r="L1782">
        <v>0.35</v>
      </c>
      <c r="M1782" t="s">
        <v>18</v>
      </c>
    </row>
    <row r="1783" spans="1:13" x14ac:dyDescent="0.25">
      <c r="A1783" t="s">
        <v>14</v>
      </c>
      <c r="B1783">
        <v>1185732</v>
      </c>
      <c r="C1783" s="27">
        <v>44518</v>
      </c>
      <c r="D1783" t="s">
        <v>36</v>
      </c>
      <c r="E1783" t="s">
        <v>76</v>
      </c>
      <c r="F1783" t="s">
        <v>77</v>
      </c>
      <c r="G1783" t="s">
        <v>20</v>
      </c>
      <c r="H1783">
        <v>25.000000000000007</v>
      </c>
      <c r="I1783">
        <v>295</v>
      </c>
      <c r="J1783">
        <v>73750.000000000015</v>
      </c>
      <c r="K1783">
        <v>25812.500000000004</v>
      </c>
      <c r="L1783">
        <v>0.35</v>
      </c>
      <c r="M1783" t="s">
        <v>18</v>
      </c>
    </row>
    <row r="1784" spans="1:13" x14ac:dyDescent="0.25">
      <c r="A1784" t="s">
        <v>14</v>
      </c>
      <c r="B1784">
        <v>1185732</v>
      </c>
      <c r="C1784" s="27">
        <v>44518</v>
      </c>
      <c r="D1784" t="s">
        <v>36</v>
      </c>
      <c r="E1784" t="s">
        <v>76</v>
      </c>
      <c r="F1784" t="s">
        <v>77</v>
      </c>
      <c r="G1784" t="s">
        <v>21</v>
      </c>
      <c r="H1784">
        <v>25.000000000000007</v>
      </c>
      <c r="I1784">
        <v>325</v>
      </c>
      <c r="J1784">
        <v>81250.000000000029</v>
      </c>
      <c r="K1784">
        <v>32500.000000000015</v>
      </c>
      <c r="L1784">
        <v>0.4</v>
      </c>
      <c r="M1784" t="s">
        <v>18</v>
      </c>
    </row>
    <row r="1785" spans="1:13" x14ac:dyDescent="0.25">
      <c r="A1785" t="s">
        <v>14</v>
      </c>
      <c r="B1785">
        <v>1185732</v>
      </c>
      <c r="C1785" s="27">
        <v>44518</v>
      </c>
      <c r="D1785" t="s">
        <v>36</v>
      </c>
      <c r="E1785" t="s">
        <v>76</v>
      </c>
      <c r="F1785" t="s">
        <v>77</v>
      </c>
      <c r="G1785" t="s">
        <v>22</v>
      </c>
      <c r="H1785">
        <v>44.999999999999993</v>
      </c>
      <c r="I1785">
        <v>300</v>
      </c>
      <c r="J1785">
        <v>134999.99999999997</v>
      </c>
      <c r="K1785">
        <v>47249.999999999985</v>
      </c>
      <c r="L1785">
        <v>0.35</v>
      </c>
      <c r="M1785" t="s">
        <v>18</v>
      </c>
    </row>
    <row r="1786" spans="1:13" x14ac:dyDescent="0.25">
      <c r="A1786" t="s">
        <v>14</v>
      </c>
      <c r="B1786">
        <v>1185732</v>
      </c>
      <c r="C1786" s="27">
        <v>44518</v>
      </c>
      <c r="D1786" t="s">
        <v>36</v>
      </c>
      <c r="E1786" t="s">
        <v>76</v>
      </c>
      <c r="F1786" t="s">
        <v>77</v>
      </c>
      <c r="G1786" t="s">
        <v>23</v>
      </c>
      <c r="H1786">
        <v>49.999999999999986</v>
      </c>
      <c r="I1786">
        <v>400</v>
      </c>
      <c r="J1786">
        <v>199999.99999999994</v>
      </c>
      <c r="K1786">
        <v>99999.999999999971</v>
      </c>
      <c r="L1786">
        <v>0.5</v>
      </c>
      <c r="M1786" t="s">
        <v>18</v>
      </c>
    </row>
    <row r="1787" spans="1:13" x14ac:dyDescent="0.25">
      <c r="A1787" t="s">
        <v>14</v>
      </c>
      <c r="B1787">
        <v>1185732</v>
      </c>
      <c r="C1787" s="27">
        <v>44547</v>
      </c>
      <c r="D1787" t="s">
        <v>36</v>
      </c>
      <c r="E1787" t="s">
        <v>76</v>
      </c>
      <c r="F1787" t="s">
        <v>77</v>
      </c>
      <c r="G1787" t="s">
        <v>17</v>
      </c>
      <c r="H1787">
        <v>44.999999999999993</v>
      </c>
      <c r="I1787">
        <v>650</v>
      </c>
      <c r="J1787">
        <v>292499.99999999994</v>
      </c>
      <c r="K1787">
        <v>116999.99999999999</v>
      </c>
      <c r="L1787">
        <v>0.4</v>
      </c>
      <c r="M1787" t="s">
        <v>18</v>
      </c>
    </row>
    <row r="1788" spans="1:13" x14ac:dyDescent="0.25">
      <c r="A1788" t="s">
        <v>14</v>
      </c>
      <c r="B1788">
        <v>1185732</v>
      </c>
      <c r="C1788" s="27">
        <v>44547</v>
      </c>
      <c r="D1788" t="s">
        <v>36</v>
      </c>
      <c r="E1788" t="s">
        <v>76</v>
      </c>
      <c r="F1788" t="s">
        <v>77</v>
      </c>
      <c r="G1788" t="s">
        <v>19</v>
      </c>
      <c r="H1788">
        <v>35</v>
      </c>
      <c r="I1788">
        <v>450</v>
      </c>
      <c r="J1788">
        <v>157500</v>
      </c>
      <c r="K1788">
        <v>55125</v>
      </c>
      <c r="L1788">
        <v>0.35</v>
      </c>
      <c r="M1788" t="s">
        <v>18</v>
      </c>
    </row>
    <row r="1789" spans="1:13" x14ac:dyDescent="0.25">
      <c r="A1789" t="s">
        <v>14</v>
      </c>
      <c r="B1789">
        <v>1185732</v>
      </c>
      <c r="C1789" s="27">
        <v>44341</v>
      </c>
      <c r="D1789" t="s">
        <v>36</v>
      </c>
      <c r="E1789" t="s">
        <v>57</v>
      </c>
      <c r="F1789" t="s">
        <v>58</v>
      </c>
      <c r="G1789" t="s">
        <v>22</v>
      </c>
      <c r="H1789">
        <v>43</v>
      </c>
      <c r="I1789">
        <v>35</v>
      </c>
      <c r="J1789">
        <v>1505</v>
      </c>
      <c r="K1789">
        <v>677.24999999999989</v>
      </c>
      <c r="L1789">
        <v>0.44999999999999996</v>
      </c>
      <c r="M1789" t="s">
        <v>83</v>
      </c>
    </row>
    <row r="1790" spans="1:13" x14ac:dyDescent="0.25">
      <c r="A1790" t="s">
        <v>14</v>
      </c>
      <c r="B1790">
        <v>1185732</v>
      </c>
      <c r="C1790" s="27">
        <v>44340</v>
      </c>
      <c r="D1790" t="s">
        <v>27</v>
      </c>
      <c r="E1790" t="s">
        <v>55</v>
      </c>
      <c r="F1790" t="s">
        <v>56</v>
      </c>
      <c r="G1790" t="s">
        <v>21</v>
      </c>
      <c r="H1790">
        <v>27</v>
      </c>
      <c r="I1790">
        <v>19</v>
      </c>
      <c r="J1790">
        <v>513</v>
      </c>
      <c r="K1790">
        <v>271.89</v>
      </c>
      <c r="L1790">
        <v>0.53</v>
      </c>
      <c r="M1790" t="s">
        <v>83</v>
      </c>
    </row>
    <row r="1791" spans="1:13" x14ac:dyDescent="0.25">
      <c r="A1791" t="s">
        <v>14</v>
      </c>
      <c r="B1791">
        <v>1185732</v>
      </c>
      <c r="C1791" s="27">
        <v>44339</v>
      </c>
      <c r="D1791" t="s">
        <v>27</v>
      </c>
      <c r="E1791" t="s">
        <v>55</v>
      </c>
      <c r="F1791" t="s">
        <v>56</v>
      </c>
      <c r="G1791" t="s">
        <v>20</v>
      </c>
      <c r="H1791">
        <v>24</v>
      </c>
      <c r="I1791">
        <v>65</v>
      </c>
      <c r="J1791">
        <v>1560</v>
      </c>
      <c r="K1791">
        <v>748.8</v>
      </c>
      <c r="L1791">
        <v>0.48</v>
      </c>
      <c r="M1791" t="s">
        <v>83</v>
      </c>
    </row>
    <row r="1792" spans="1:13" x14ac:dyDescent="0.25">
      <c r="A1792" t="s">
        <v>14</v>
      </c>
      <c r="B1792">
        <v>1185732</v>
      </c>
      <c r="C1792" s="27">
        <v>44338</v>
      </c>
      <c r="D1792" t="s">
        <v>27</v>
      </c>
      <c r="E1792" t="s">
        <v>55</v>
      </c>
      <c r="F1792" t="s">
        <v>56</v>
      </c>
      <c r="G1792" t="s">
        <v>19</v>
      </c>
      <c r="H1792">
        <v>32</v>
      </c>
      <c r="I1792">
        <v>56</v>
      </c>
      <c r="J1792">
        <v>1792</v>
      </c>
      <c r="K1792">
        <v>878.07999999999993</v>
      </c>
      <c r="L1792">
        <v>0.49</v>
      </c>
      <c r="M1792" t="s">
        <v>83</v>
      </c>
    </row>
    <row r="1793" spans="1:13" x14ac:dyDescent="0.25">
      <c r="A1793" t="s">
        <v>14</v>
      </c>
      <c r="B1793">
        <v>1185732</v>
      </c>
      <c r="C1793" s="27">
        <v>44337</v>
      </c>
      <c r="D1793" t="s">
        <v>27</v>
      </c>
      <c r="E1793" t="s">
        <v>55</v>
      </c>
      <c r="F1793" t="s">
        <v>56</v>
      </c>
      <c r="G1793" t="s">
        <v>17</v>
      </c>
      <c r="H1793">
        <v>32</v>
      </c>
      <c r="I1793">
        <v>119</v>
      </c>
      <c r="J1793">
        <v>3808</v>
      </c>
      <c r="K1793">
        <v>1904</v>
      </c>
      <c r="L1793">
        <v>0.5</v>
      </c>
      <c r="M1793" t="s">
        <v>83</v>
      </c>
    </row>
    <row r="1794" spans="1:13" x14ac:dyDescent="0.25">
      <c r="A1794" t="s">
        <v>14</v>
      </c>
      <c r="B1794">
        <v>1185732</v>
      </c>
      <c r="C1794" s="27">
        <v>44192</v>
      </c>
      <c r="D1794" t="s">
        <v>36</v>
      </c>
      <c r="E1794" t="s">
        <v>51</v>
      </c>
      <c r="F1794" t="s">
        <v>52</v>
      </c>
      <c r="G1794" t="s">
        <v>23</v>
      </c>
      <c r="H1794">
        <v>54</v>
      </c>
      <c r="I1794">
        <v>77</v>
      </c>
      <c r="J1794">
        <v>4158</v>
      </c>
      <c r="K1794">
        <v>2370.0600000000004</v>
      </c>
      <c r="L1794">
        <v>0.57000000000000006</v>
      </c>
      <c r="M1794" t="s">
        <v>83</v>
      </c>
    </row>
    <row r="1795" spans="1:13" x14ac:dyDescent="0.25">
      <c r="A1795" t="s">
        <v>14</v>
      </c>
      <c r="B1795">
        <v>1185732</v>
      </c>
      <c r="C1795" s="27">
        <v>44191</v>
      </c>
      <c r="D1795" t="s">
        <v>36</v>
      </c>
      <c r="E1795" t="s">
        <v>51</v>
      </c>
      <c r="F1795" t="s">
        <v>52</v>
      </c>
      <c r="G1795" t="s">
        <v>22</v>
      </c>
      <c r="H1795">
        <v>54</v>
      </c>
      <c r="I1795">
        <v>44</v>
      </c>
      <c r="J1795">
        <v>2376</v>
      </c>
      <c r="K1795">
        <v>974.16</v>
      </c>
      <c r="L1795">
        <v>0.41</v>
      </c>
      <c r="M1795" t="s">
        <v>83</v>
      </c>
    </row>
    <row r="1796" spans="1:13" x14ac:dyDescent="0.25">
      <c r="A1796" t="s">
        <v>14</v>
      </c>
      <c r="B1796">
        <v>1185732</v>
      </c>
      <c r="C1796" s="27">
        <v>44190</v>
      </c>
      <c r="D1796" t="s">
        <v>36</v>
      </c>
      <c r="E1796" t="s">
        <v>51</v>
      </c>
      <c r="F1796" t="s">
        <v>52</v>
      </c>
      <c r="G1796" t="s">
        <v>21</v>
      </c>
      <c r="H1796">
        <v>44</v>
      </c>
      <c r="I1796">
        <v>49</v>
      </c>
      <c r="J1796">
        <v>2156</v>
      </c>
      <c r="K1796">
        <v>1056.44</v>
      </c>
      <c r="L1796">
        <v>0.49000000000000005</v>
      </c>
      <c r="M1796" t="s">
        <v>83</v>
      </c>
    </row>
    <row r="1797" spans="1:13" x14ac:dyDescent="0.25">
      <c r="A1797" t="s">
        <v>14</v>
      </c>
      <c r="B1797">
        <v>1185732</v>
      </c>
      <c r="C1797" s="27">
        <v>44189</v>
      </c>
      <c r="D1797" t="s">
        <v>36</v>
      </c>
      <c r="E1797" t="s">
        <v>51</v>
      </c>
      <c r="F1797" t="s">
        <v>52</v>
      </c>
      <c r="G1797" t="s">
        <v>20</v>
      </c>
      <c r="H1797">
        <v>44</v>
      </c>
      <c r="I1797">
        <v>56</v>
      </c>
      <c r="J1797">
        <v>2464</v>
      </c>
      <c r="K1797">
        <v>1010.2399999999999</v>
      </c>
      <c r="L1797">
        <v>0.41</v>
      </c>
      <c r="M1797" t="s">
        <v>83</v>
      </c>
    </row>
    <row r="1798" spans="1:13" x14ac:dyDescent="0.25">
      <c r="A1798" t="s">
        <v>14</v>
      </c>
      <c r="B1798">
        <v>1185732</v>
      </c>
      <c r="C1798" s="27">
        <v>44188</v>
      </c>
      <c r="D1798" t="s">
        <v>36</v>
      </c>
      <c r="E1798" t="s">
        <v>51</v>
      </c>
      <c r="F1798" t="s">
        <v>52</v>
      </c>
      <c r="G1798" t="s">
        <v>19</v>
      </c>
      <c r="H1798">
        <v>42</v>
      </c>
      <c r="I1798">
        <v>77</v>
      </c>
      <c r="J1798">
        <v>3234</v>
      </c>
      <c r="K1798">
        <v>1455.3</v>
      </c>
      <c r="L1798">
        <v>0.44999999999999996</v>
      </c>
      <c r="M1798" t="s">
        <v>83</v>
      </c>
    </row>
    <row r="1799" spans="1:13" x14ac:dyDescent="0.25">
      <c r="A1799" t="s">
        <v>14</v>
      </c>
      <c r="B1799">
        <v>1185732</v>
      </c>
      <c r="C1799" s="27">
        <v>44187</v>
      </c>
      <c r="D1799" t="s">
        <v>36</v>
      </c>
      <c r="E1799" t="s">
        <v>51</v>
      </c>
      <c r="F1799" t="s">
        <v>52</v>
      </c>
      <c r="G1799" t="s">
        <v>17</v>
      </c>
      <c r="H1799">
        <v>50</v>
      </c>
      <c r="I1799">
        <v>124</v>
      </c>
      <c r="J1799">
        <v>6200</v>
      </c>
      <c r="K1799">
        <v>3100</v>
      </c>
      <c r="L1799">
        <v>0.5</v>
      </c>
      <c r="M1799" t="s">
        <v>83</v>
      </c>
    </row>
    <row r="1800" spans="1:13" x14ac:dyDescent="0.25">
      <c r="A1800" t="s">
        <v>14</v>
      </c>
      <c r="B1800">
        <v>1185732</v>
      </c>
      <c r="C1800" s="27">
        <v>44186</v>
      </c>
      <c r="D1800" t="s">
        <v>36</v>
      </c>
      <c r="E1800" t="s">
        <v>51</v>
      </c>
      <c r="F1800" t="s">
        <v>52</v>
      </c>
      <c r="G1800" t="s">
        <v>23</v>
      </c>
      <c r="H1800">
        <v>59</v>
      </c>
      <c r="I1800">
        <v>61</v>
      </c>
      <c r="J1800">
        <v>3599</v>
      </c>
      <c r="K1800">
        <v>2159.4</v>
      </c>
      <c r="L1800">
        <v>0.6</v>
      </c>
      <c r="M1800" t="s">
        <v>83</v>
      </c>
    </row>
    <row r="1801" spans="1:13" x14ac:dyDescent="0.25">
      <c r="A1801" t="s">
        <v>14</v>
      </c>
      <c r="B1801">
        <v>1185732</v>
      </c>
      <c r="C1801" s="27">
        <v>44185</v>
      </c>
      <c r="D1801" t="s">
        <v>36</v>
      </c>
      <c r="E1801" t="s">
        <v>51</v>
      </c>
      <c r="F1801" t="s">
        <v>52</v>
      </c>
      <c r="G1801" t="s">
        <v>22</v>
      </c>
      <c r="H1801">
        <v>52</v>
      </c>
      <c r="I1801">
        <v>34</v>
      </c>
      <c r="J1801">
        <v>1768</v>
      </c>
      <c r="K1801">
        <v>742.56</v>
      </c>
      <c r="L1801">
        <v>0.42</v>
      </c>
      <c r="M1801" t="s">
        <v>83</v>
      </c>
    </row>
    <row r="1802" spans="1:13" x14ac:dyDescent="0.25">
      <c r="A1802" t="s">
        <v>14</v>
      </c>
      <c r="B1802">
        <v>1185732</v>
      </c>
      <c r="C1802" s="27">
        <v>44184</v>
      </c>
      <c r="D1802" t="s">
        <v>36</v>
      </c>
      <c r="E1802" t="s">
        <v>51</v>
      </c>
      <c r="F1802" t="s">
        <v>52</v>
      </c>
      <c r="G1802" t="s">
        <v>21</v>
      </c>
      <c r="H1802">
        <v>38</v>
      </c>
      <c r="I1802">
        <v>45</v>
      </c>
      <c r="J1802">
        <v>1710</v>
      </c>
      <c r="K1802">
        <v>837.90000000000009</v>
      </c>
      <c r="L1802">
        <v>0.49000000000000005</v>
      </c>
      <c r="M1802" t="s">
        <v>83</v>
      </c>
    </row>
    <row r="1803" spans="1:13" x14ac:dyDescent="0.25">
      <c r="A1803" t="s">
        <v>14</v>
      </c>
      <c r="B1803">
        <v>1185732</v>
      </c>
      <c r="C1803" s="27">
        <v>44183</v>
      </c>
      <c r="D1803" t="s">
        <v>36</v>
      </c>
      <c r="E1803" t="s">
        <v>51</v>
      </c>
      <c r="F1803" t="s">
        <v>52</v>
      </c>
      <c r="G1803" t="s">
        <v>20</v>
      </c>
      <c r="H1803">
        <v>36</v>
      </c>
      <c r="I1803">
        <v>38</v>
      </c>
      <c r="J1803">
        <v>1368</v>
      </c>
      <c r="K1803">
        <v>547.20000000000005</v>
      </c>
      <c r="L1803">
        <v>0.4</v>
      </c>
      <c r="M1803" t="s">
        <v>83</v>
      </c>
    </row>
    <row r="1804" spans="1:13" x14ac:dyDescent="0.25">
      <c r="A1804" t="s">
        <v>14</v>
      </c>
      <c r="B1804">
        <v>1185732</v>
      </c>
      <c r="C1804" s="27">
        <v>44182</v>
      </c>
      <c r="D1804" t="s">
        <v>36</v>
      </c>
      <c r="E1804" t="s">
        <v>51</v>
      </c>
      <c r="F1804" t="s">
        <v>52</v>
      </c>
      <c r="G1804" t="s">
        <v>19</v>
      </c>
      <c r="H1804">
        <v>38</v>
      </c>
      <c r="I1804">
        <v>52</v>
      </c>
      <c r="J1804">
        <v>1976</v>
      </c>
      <c r="K1804">
        <v>790.40000000000009</v>
      </c>
      <c r="L1804">
        <v>0.4</v>
      </c>
      <c r="M1804" t="s">
        <v>83</v>
      </c>
    </row>
    <row r="1805" spans="1:13" x14ac:dyDescent="0.25">
      <c r="A1805" t="s">
        <v>14</v>
      </c>
      <c r="B1805">
        <v>1185732</v>
      </c>
      <c r="C1805" s="27">
        <v>44181</v>
      </c>
      <c r="D1805" t="s">
        <v>36</v>
      </c>
      <c r="E1805" t="s">
        <v>51</v>
      </c>
      <c r="F1805" t="s">
        <v>52</v>
      </c>
      <c r="G1805" t="s">
        <v>17</v>
      </c>
      <c r="H1805">
        <v>46</v>
      </c>
      <c r="I1805">
        <v>91</v>
      </c>
      <c r="J1805">
        <v>4186</v>
      </c>
      <c r="K1805">
        <v>1967.42</v>
      </c>
      <c r="L1805">
        <v>0.47000000000000003</v>
      </c>
      <c r="M1805" t="s">
        <v>83</v>
      </c>
    </row>
    <row r="1806" spans="1:13" x14ac:dyDescent="0.25">
      <c r="A1806" t="s">
        <v>14</v>
      </c>
      <c r="B1806">
        <v>1185732</v>
      </c>
      <c r="C1806" s="27">
        <v>44180</v>
      </c>
      <c r="D1806" t="s">
        <v>36</v>
      </c>
      <c r="E1806" t="s">
        <v>51</v>
      </c>
      <c r="F1806" t="s">
        <v>52</v>
      </c>
      <c r="G1806" t="s">
        <v>23</v>
      </c>
      <c r="H1806">
        <v>49</v>
      </c>
      <c r="I1806">
        <v>60</v>
      </c>
      <c r="J1806">
        <v>2940</v>
      </c>
      <c r="K1806">
        <v>1764</v>
      </c>
      <c r="L1806">
        <v>0.6</v>
      </c>
      <c r="M1806" t="s">
        <v>83</v>
      </c>
    </row>
    <row r="1807" spans="1:13" x14ac:dyDescent="0.25">
      <c r="A1807" t="s">
        <v>14</v>
      </c>
      <c r="B1807">
        <v>1185732</v>
      </c>
      <c r="C1807" s="27">
        <v>44179</v>
      </c>
      <c r="D1807" t="s">
        <v>36</v>
      </c>
      <c r="E1807" t="s">
        <v>51</v>
      </c>
      <c r="F1807" t="s">
        <v>52</v>
      </c>
      <c r="G1807" t="s">
        <v>22</v>
      </c>
      <c r="H1807">
        <v>41</v>
      </c>
      <c r="I1807">
        <v>19</v>
      </c>
      <c r="J1807">
        <v>779</v>
      </c>
      <c r="K1807">
        <v>327.18</v>
      </c>
      <c r="L1807">
        <v>0.42</v>
      </c>
      <c r="M1807" t="s">
        <v>83</v>
      </c>
    </row>
    <row r="1808" spans="1:13" x14ac:dyDescent="0.25">
      <c r="A1808" t="s">
        <v>14</v>
      </c>
      <c r="B1808">
        <v>1185732</v>
      </c>
      <c r="C1808" s="27">
        <v>44178</v>
      </c>
      <c r="D1808" t="s">
        <v>36</v>
      </c>
      <c r="E1808" t="s">
        <v>51</v>
      </c>
      <c r="F1808" t="s">
        <v>52</v>
      </c>
      <c r="G1808" t="s">
        <v>21</v>
      </c>
      <c r="H1808">
        <v>32</v>
      </c>
      <c r="I1808">
        <v>21</v>
      </c>
      <c r="J1808">
        <v>672</v>
      </c>
      <c r="K1808">
        <v>309.12</v>
      </c>
      <c r="L1808">
        <v>0.46</v>
      </c>
      <c r="M1808" t="s">
        <v>83</v>
      </c>
    </row>
    <row r="1809" spans="1:13" x14ac:dyDescent="0.25">
      <c r="A1809" t="s">
        <v>14</v>
      </c>
      <c r="B1809">
        <v>1185732</v>
      </c>
      <c r="C1809" s="27">
        <v>44177</v>
      </c>
      <c r="D1809" t="s">
        <v>36</v>
      </c>
      <c r="E1809" t="s">
        <v>51</v>
      </c>
      <c r="F1809" t="s">
        <v>52</v>
      </c>
      <c r="G1809" t="s">
        <v>20</v>
      </c>
      <c r="H1809">
        <v>32</v>
      </c>
      <c r="I1809">
        <v>25</v>
      </c>
      <c r="J1809">
        <v>800</v>
      </c>
      <c r="K1809">
        <v>336</v>
      </c>
      <c r="L1809">
        <v>0.42</v>
      </c>
      <c r="M1809" t="s">
        <v>83</v>
      </c>
    </row>
    <row r="1810" spans="1:13" x14ac:dyDescent="0.25">
      <c r="A1810" t="s">
        <v>14</v>
      </c>
      <c r="B1810">
        <v>1185732</v>
      </c>
      <c r="C1810" s="27">
        <v>44176</v>
      </c>
      <c r="D1810" t="s">
        <v>36</v>
      </c>
      <c r="E1810" t="s">
        <v>51</v>
      </c>
      <c r="F1810" t="s">
        <v>52</v>
      </c>
      <c r="G1810" t="s">
        <v>19</v>
      </c>
      <c r="H1810">
        <v>34</v>
      </c>
      <c r="I1810">
        <v>58</v>
      </c>
      <c r="J1810">
        <v>1972</v>
      </c>
      <c r="K1810">
        <v>847.96</v>
      </c>
      <c r="L1810">
        <v>0.43</v>
      </c>
      <c r="M1810" t="s">
        <v>83</v>
      </c>
    </row>
    <row r="1811" spans="1:13" x14ac:dyDescent="0.25">
      <c r="A1811" t="s">
        <v>14</v>
      </c>
      <c r="B1811">
        <v>1185732</v>
      </c>
      <c r="C1811" s="27">
        <v>44175</v>
      </c>
      <c r="D1811" t="s">
        <v>36</v>
      </c>
      <c r="E1811" t="s">
        <v>51</v>
      </c>
      <c r="F1811" t="s">
        <v>52</v>
      </c>
      <c r="G1811" t="s">
        <v>17</v>
      </c>
      <c r="H1811">
        <v>41</v>
      </c>
      <c r="I1811">
        <v>98</v>
      </c>
      <c r="J1811">
        <v>4018</v>
      </c>
      <c r="K1811">
        <v>1888.46</v>
      </c>
      <c r="L1811">
        <v>0.47000000000000003</v>
      </c>
      <c r="M1811" t="s">
        <v>83</v>
      </c>
    </row>
    <row r="1812" spans="1:13" x14ac:dyDescent="0.25">
      <c r="A1812" t="s">
        <v>14</v>
      </c>
      <c r="B1812">
        <v>1185732</v>
      </c>
      <c r="C1812" s="27">
        <v>44174</v>
      </c>
      <c r="D1812" t="s">
        <v>36</v>
      </c>
      <c r="E1812" t="s">
        <v>51</v>
      </c>
      <c r="F1812" t="s">
        <v>52</v>
      </c>
      <c r="G1812" t="s">
        <v>23</v>
      </c>
      <c r="H1812">
        <v>39</v>
      </c>
      <c r="I1812">
        <v>52</v>
      </c>
      <c r="J1812">
        <v>2028</v>
      </c>
      <c r="K1812">
        <v>1155.96</v>
      </c>
      <c r="L1812">
        <v>0.57000000000000006</v>
      </c>
      <c r="M1812" t="s">
        <v>83</v>
      </c>
    </row>
    <row r="1813" spans="1:13" x14ac:dyDescent="0.25">
      <c r="A1813" t="s">
        <v>14</v>
      </c>
      <c r="B1813">
        <v>1185732</v>
      </c>
      <c r="C1813" s="27">
        <v>44173</v>
      </c>
      <c r="D1813" t="s">
        <v>36</v>
      </c>
      <c r="E1813" t="s">
        <v>51</v>
      </c>
      <c r="F1813" t="s">
        <v>52</v>
      </c>
      <c r="G1813" t="s">
        <v>22</v>
      </c>
      <c r="H1813">
        <v>32</v>
      </c>
      <c r="I1813">
        <v>34</v>
      </c>
      <c r="J1813">
        <v>1088</v>
      </c>
      <c r="K1813">
        <v>478.72</v>
      </c>
      <c r="L1813">
        <v>0.44</v>
      </c>
      <c r="M1813" t="s">
        <v>83</v>
      </c>
    </row>
    <row r="1814" spans="1:13" x14ac:dyDescent="0.25">
      <c r="A1814" t="s">
        <v>14</v>
      </c>
      <c r="B1814">
        <v>1185732</v>
      </c>
      <c r="C1814" s="27">
        <v>44172</v>
      </c>
      <c r="D1814" t="s">
        <v>36</v>
      </c>
      <c r="E1814" t="s">
        <v>51</v>
      </c>
      <c r="F1814" t="s">
        <v>52</v>
      </c>
      <c r="G1814" t="s">
        <v>21</v>
      </c>
      <c r="H1814">
        <v>24</v>
      </c>
      <c r="I1814">
        <v>31</v>
      </c>
      <c r="J1814">
        <v>744</v>
      </c>
      <c r="K1814">
        <v>342.24</v>
      </c>
      <c r="L1814">
        <v>0.46</v>
      </c>
      <c r="M1814" t="s">
        <v>83</v>
      </c>
    </row>
    <row r="1815" spans="1:13" x14ac:dyDescent="0.25">
      <c r="A1815" t="s">
        <v>14</v>
      </c>
      <c r="B1815">
        <v>1185732</v>
      </c>
      <c r="C1815" s="27">
        <v>44171</v>
      </c>
      <c r="D1815" t="s">
        <v>36</v>
      </c>
      <c r="E1815" t="s">
        <v>51</v>
      </c>
      <c r="F1815" t="s">
        <v>52</v>
      </c>
      <c r="G1815" t="s">
        <v>20</v>
      </c>
      <c r="H1815">
        <v>24</v>
      </c>
      <c r="I1815">
        <v>41</v>
      </c>
      <c r="J1815">
        <v>984</v>
      </c>
      <c r="K1815">
        <v>393.6</v>
      </c>
      <c r="L1815">
        <v>0.4</v>
      </c>
      <c r="M1815" t="s">
        <v>83</v>
      </c>
    </row>
    <row r="1816" spans="1:13" x14ac:dyDescent="0.25">
      <c r="A1816" t="s">
        <v>14</v>
      </c>
      <c r="B1816">
        <v>1185732</v>
      </c>
      <c r="C1816" s="27">
        <v>44170</v>
      </c>
      <c r="D1816" t="s">
        <v>36</v>
      </c>
      <c r="E1816" t="s">
        <v>51</v>
      </c>
      <c r="F1816" t="s">
        <v>52</v>
      </c>
      <c r="G1816" t="s">
        <v>19</v>
      </c>
      <c r="H1816">
        <v>37</v>
      </c>
      <c r="I1816">
        <v>73</v>
      </c>
      <c r="J1816">
        <v>2701</v>
      </c>
      <c r="K1816">
        <v>1215.4499999999998</v>
      </c>
      <c r="L1816">
        <v>0.44999999999999996</v>
      </c>
      <c r="M1816" t="s">
        <v>83</v>
      </c>
    </row>
    <row r="1817" spans="1:13" x14ac:dyDescent="0.25">
      <c r="A1817" t="s">
        <v>14</v>
      </c>
      <c r="B1817">
        <v>1185732</v>
      </c>
      <c r="C1817" s="27">
        <v>44169</v>
      </c>
      <c r="D1817" t="s">
        <v>36</v>
      </c>
      <c r="E1817" t="s">
        <v>51</v>
      </c>
      <c r="F1817" t="s">
        <v>52</v>
      </c>
      <c r="G1817" t="s">
        <v>17</v>
      </c>
      <c r="H1817">
        <v>43</v>
      </c>
      <c r="I1817">
        <v>113</v>
      </c>
      <c r="J1817">
        <v>4859</v>
      </c>
      <c r="K1817">
        <v>2332.3200000000002</v>
      </c>
      <c r="L1817">
        <v>0.48000000000000004</v>
      </c>
      <c r="M1817" t="s">
        <v>83</v>
      </c>
    </row>
    <row r="1818" spans="1:13" x14ac:dyDescent="0.25">
      <c r="A1818" t="s">
        <v>14</v>
      </c>
      <c r="B1818">
        <v>1185732</v>
      </c>
      <c r="C1818" s="27">
        <v>44168</v>
      </c>
      <c r="D1818" t="s">
        <v>36</v>
      </c>
      <c r="E1818" t="s">
        <v>51</v>
      </c>
      <c r="F1818" t="s">
        <v>52</v>
      </c>
      <c r="G1818" t="s">
        <v>23</v>
      </c>
      <c r="H1818">
        <v>46</v>
      </c>
      <c r="I1818">
        <v>88</v>
      </c>
      <c r="J1818">
        <v>4048</v>
      </c>
      <c r="K1818">
        <v>2307.36</v>
      </c>
      <c r="L1818">
        <v>0.57000000000000006</v>
      </c>
      <c r="M1818" t="s">
        <v>83</v>
      </c>
    </row>
    <row r="1819" spans="1:13" x14ac:dyDescent="0.25">
      <c r="A1819" t="s">
        <v>14</v>
      </c>
      <c r="B1819">
        <v>1185732</v>
      </c>
      <c r="C1819" s="27">
        <v>44167</v>
      </c>
      <c r="D1819" t="s">
        <v>36</v>
      </c>
      <c r="E1819" t="s">
        <v>51</v>
      </c>
      <c r="F1819" t="s">
        <v>52</v>
      </c>
      <c r="G1819" t="s">
        <v>22</v>
      </c>
      <c r="H1819">
        <v>42</v>
      </c>
      <c r="I1819">
        <v>42</v>
      </c>
      <c r="J1819">
        <v>1764</v>
      </c>
      <c r="K1819">
        <v>723.24</v>
      </c>
      <c r="L1819">
        <v>0.41</v>
      </c>
      <c r="M1819" t="s">
        <v>83</v>
      </c>
    </row>
    <row r="1820" spans="1:13" x14ac:dyDescent="0.25">
      <c r="A1820" t="s">
        <v>14</v>
      </c>
      <c r="B1820">
        <v>1185732</v>
      </c>
      <c r="C1820" s="27">
        <v>44166</v>
      </c>
      <c r="D1820" t="s">
        <v>36</v>
      </c>
      <c r="E1820" t="s">
        <v>51</v>
      </c>
      <c r="F1820" t="s">
        <v>52</v>
      </c>
      <c r="G1820" t="s">
        <v>21</v>
      </c>
      <c r="H1820">
        <v>33</v>
      </c>
      <c r="I1820">
        <v>47</v>
      </c>
      <c r="J1820">
        <v>1551</v>
      </c>
      <c r="K1820">
        <v>759.99000000000012</v>
      </c>
      <c r="L1820">
        <v>0.49000000000000005</v>
      </c>
      <c r="M1820" t="s">
        <v>83</v>
      </c>
    </row>
    <row r="1821" spans="1:13" x14ac:dyDescent="0.25">
      <c r="A1821" t="s">
        <v>14</v>
      </c>
      <c r="B1821">
        <v>1185732</v>
      </c>
      <c r="C1821" s="27">
        <v>44165</v>
      </c>
      <c r="D1821" t="s">
        <v>36</v>
      </c>
      <c r="E1821" t="s">
        <v>51</v>
      </c>
      <c r="F1821" t="s">
        <v>52</v>
      </c>
      <c r="G1821" t="s">
        <v>20</v>
      </c>
      <c r="H1821">
        <v>37</v>
      </c>
      <c r="I1821">
        <v>68</v>
      </c>
      <c r="J1821">
        <v>2516</v>
      </c>
      <c r="K1821">
        <v>1006.4000000000001</v>
      </c>
      <c r="L1821">
        <v>0.4</v>
      </c>
      <c r="M1821" t="s">
        <v>83</v>
      </c>
    </row>
    <row r="1822" spans="1:13" x14ac:dyDescent="0.25">
      <c r="A1822" t="s">
        <v>14</v>
      </c>
      <c r="B1822">
        <v>1185732</v>
      </c>
      <c r="C1822" s="27">
        <v>44164</v>
      </c>
      <c r="D1822" t="s">
        <v>36</v>
      </c>
      <c r="E1822" t="s">
        <v>51</v>
      </c>
      <c r="F1822" t="s">
        <v>52</v>
      </c>
      <c r="G1822" t="s">
        <v>19</v>
      </c>
      <c r="H1822">
        <v>43</v>
      </c>
      <c r="I1822">
        <v>87</v>
      </c>
      <c r="J1822">
        <v>3741</v>
      </c>
      <c r="K1822">
        <v>1533.81</v>
      </c>
      <c r="L1822">
        <v>0.41</v>
      </c>
      <c r="M1822" t="s">
        <v>83</v>
      </c>
    </row>
    <row r="1823" spans="1:13" x14ac:dyDescent="0.25">
      <c r="A1823" t="s">
        <v>14</v>
      </c>
      <c r="B1823">
        <v>1185732</v>
      </c>
      <c r="C1823" s="27">
        <v>44163</v>
      </c>
      <c r="D1823" t="s">
        <v>36</v>
      </c>
      <c r="E1823" t="s">
        <v>51</v>
      </c>
      <c r="F1823" t="s">
        <v>52</v>
      </c>
      <c r="G1823" t="s">
        <v>17</v>
      </c>
      <c r="H1823">
        <v>47</v>
      </c>
      <c r="I1823">
        <v>137</v>
      </c>
      <c r="J1823">
        <v>6439</v>
      </c>
      <c r="K1823">
        <v>3026.3300000000004</v>
      </c>
      <c r="L1823">
        <v>0.47000000000000003</v>
      </c>
      <c r="M1823" t="s">
        <v>83</v>
      </c>
    </row>
    <row r="1824" spans="1:13" x14ac:dyDescent="0.25">
      <c r="A1824" t="s">
        <v>14</v>
      </c>
      <c r="B1824">
        <v>1185732</v>
      </c>
      <c r="C1824" s="27">
        <v>44162</v>
      </c>
      <c r="D1824" t="s">
        <v>36</v>
      </c>
      <c r="E1824" t="s">
        <v>51</v>
      </c>
      <c r="F1824" t="s">
        <v>52</v>
      </c>
      <c r="G1824" t="s">
        <v>23</v>
      </c>
      <c r="H1824">
        <v>54</v>
      </c>
      <c r="I1824">
        <v>98</v>
      </c>
      <c r="J1824">
        <v>5292</v>
      </c>
      <c r="K1824">
        <v>2910.6000000000004</v>
      </c>
      <c r="L1824">
        <v>0.55000000000000004</v>
      </c>
      <c r="M1824" t="s">
        <v>83</v>
      </c>
    </row>
    <row r="1825" spans="1:13" x14ac:dyDescent="0.25">
      <c r="A1825" t="s">
        <v>14</v>
      </c>
      <c r="B1825">
        <v>1185732</v>
      </c>
      <c r="C1825" s="27">
        <v>44161</v>
      </c>
      <c r="D1825" t="s">
        <v>36</v>
      </c>
      <c r="E1825" t="s">
        <v>51</v>
      </c>
      <c r="F1825" t="s">
        <v>52</v>
      </c>
      <c r="G1825" t="s">
        <v>22</v>
      </c>
      <c r="H1825">
        <v>49</v>
      </c>
      <c r="I1825">
        <v>58</v>
      </c>
      <c r="J1825">
        <v>2842</v>
      </c>
      <c r="K1825">
        <v>1165.22</v>
      </c>
      <c r="L1825">
        <v>0.41</v>
      </c>
      <c r="M1825" t="s">
        <v>83</v>
      </c>
    </row>
    <row r="1826" spans="1:13" x14ac:dyDescent="0.25">
      <c r="A1826" t="s">
        <v>14</v>
      </c>
      <c r="B1826">
        <v>1185732</v>
      </c>
      <c r="C1826" s="27">
        <v>44160</v>
      </c>
      <c r="D1826" t="s">
        <v>36</v>
      </c>
      <c r="E1826" t="s">
        <v>51</v>
      </c>
      <c r="F1826" t="s">
        <v>52</v>
      </c>
      <c r="G1826" t="s">
        <v>21</v>
      </c>
      <c r="H1826">
        <v>38</v>
      </c>
      <c r="I1826">
        <v>51</v>
      </c>
      <c r="J1826">
        <v>1938</v>
      </c>
      <c r="K1826">
        <v>930.24000000000012</v>
      </c>
      <c r="L1826">
        <v>0.48000000000000004</v>
      </c>
      <c r="M1826" t="s">
        <v>83</v>
      </c>
    </row>
    <row r="1827" spans="1:13" x14ac:dyDescent="0.25">
      <c r="A1827" t="s">
        <v>14</v>
      </c>
      <c r="B1827">
        <v>1185732</v>
      </c>
      <c r="C1827" s="27">
        <v>44159</v>
      </c>
      <c r="D1827" t="s">
        <v>36</v>
      </c>
      <c r="E1827" t="s">
        <v>51</v>
      </c>
      <c r="F1827" t="s">
        <v>52</v>
      </c>
      <c r="G1827" t="s">
        <v>20</v>
      </c>
      <c r="H1827">
        <v>36</v>
      </c>
      <c r="I1827">
        <v>63</v>
      </c>
      <c r="J1827">
        <v>2268</v>
      </c>
      <c r="K1827">
        <v>952.56</v>
      </c>
      <c r="L1827">
        <v>0.42</v>
      </c>
      <c r="M1827" t="s">
        <v>83</v>
      </c>
    </row>
    <row r="1828" spans="1:13" x14ac:dyDescent="0.25">
      <c r="A1828" t="s">
        <v>14</v>
      </c>
      <c r="B1828">
        <v>1185732</v>
      </c>
      <c r="C1828" s="27">
        <v>44158</v>
      </c>
      <c r="D1828" t="s">
        <v>36</v>
      </c>
      <c r="E1828" t="s">
        <v>51</v>
      </c>
      <c r="F1828" t="s">
        <v>52</v>
      </c>
      <c r="G1828" t="s">
        <v>19</v>
      </c>
      <c r="H1828">
        <v>42</v>
      </c>
      <c r="I1828">
        <v>75</v>
      </c>
      <c r="J1828">
        <v>3150</v>
      </c>
      <c r="K1828">
        <v>1417.4999999999998</v>
      </c>
      <c r="L1828">
        <v>0.44999999999999996</v>
      </c>
      <c r="M1828" t="s">
        <v>83</v>
      </c>
    </row>
    <row r="1829" spans="1:13" x14ac:dyDescent="0.25">
      <c r="A1829" t="s">
        <v>14</v>
      </c>
      <c r="B1829">
        <v>1185732</v>
      </c>
      <c r="C1829" s="27">
        <v>44157</v>
      </c>
      <c r="D1829" t="s">
        <v>36</v>
      </c>
      <c r="E1829" t="s">
        <v>51</v>
      </c>
      <c r="F1829" t="s">
        <v>52</v>
      </c>
      <c r="G1829" t="s">
        <v>17</v>
      </c>
      <c r="H1829">
        <v>49</v>
      </c>
      <c r="I1829">
        <v>160</v>
      </c>
      <c r="J1829">
        <v>7840</v>
      </c>
      <c r="K1829">
        <v>3684.8</v>
      </c>
      <c r="L1829">
        <v>0.47000000000000003</v>
      </c>
      <c r="M1829" t="s">
        <v>83</v>
      </c>
    </row>
    <row r="1830" spans="1:13" x14ac:dyDescent="0.25">
      <c r="A1830" t="s">
        <v>14</v>
      </c>
      <c r="B1830">
        <v>1185732</v>
      </c>
      <c r="C1830" s="27">
        <v>44156</v>
      </c>
      <c r="D1830" t="s">
        <v>36</v>
      </c>
      <c r="E1830" t="s">
        <v>51</v>
      </c>
      <c r="F1830" t="s">
        <v>52</v>
      </c>
      <c r="G1830" t="s">
        <v>23</v>
      </c>
      <c r="H1830">
        <v>53</v>
      </c>
      <c r="I1830">
        <v>81</v>
      </c>
      <c r="J1830">
        <v>4293</v>
      </c>
      <c r="K1830">
        <v>2404.0800000000004</v>
      </c>
      <c r="L1830">
        <v>0.56000000000000005</v>
      </c>
      <c r="M1830" t="s">
        <v>83</v>
      </c>
    </row>
    <row r="1831" spans="1:13" x14ac:dyDescent="0.25">
      <c r="A1831" t="s">
        <v>14</v>
      </c>
      <c r="B1831">
        <v>1185732</v>
      </c>
      <c r="C1831" s="27">
        <v>44155</v>
      </c>
      <c r="D1831" t="s">
        <v>36</v>
      </c>
      <c r="E1831" t="s">
        <v>51</v>
      </c>
      <c r="F1831" t="s">
        <v>52</v>
      </c>
      <c r="G1831" t="s">
        <v>22</v>
      </c>
      <c r="H1831">
        <v>49</v>
      </c>
      <c r="I1831">
        <v>45</v>
      </c>
      <c r="J1831">
        <v>2205</v>
      </c>
      <c r="K1831">
        <v>926.09999999999991</v>
      </c>
      <c r="L1831">
        <v>0.42</v>
      </c>
      <c r="M1831" t="s">
        <v>83</v>
      </c>
    </row>
    <row r="1832" spans="1:13" x14ac:dyDescent="0.25">
      <c r="A1832" t="s">
        <v>14</v>
      </c>
      <c r="B1832">
        <v>1185732</v>
      </c>
      <c r="C1832" s="27">
        <v>44154</v>
      </c>
      <c r="D1832" t="s">
        <v>36</v>
      </c>
      <c r="E1832" t="s">
        <v>51</v>
      </c>
      <c r="F1832" t="s">
        <v>52</v>
      </c>
      <c r="G1832" t="s">
        <v>21</v>
      </c>
      <c r="H1832">
        <v>32</v>
      </c>
      <c r="I1832">
        <v>45</v>
      </c>
      <c r="J1832">
        <v>1440</v>
      </c>
      <c r="K1832">
        <v>676.80000000000007</v>
      </c>
      <c r="L1832">
        <v>0.47000000000000003</v>
      </c>
      <c r="M1832" t="s">
        <v>83</v>
      </c>
    </row>
    <row r="1833" spans="1:13" x14ac:dyDescent="0.25">
      <c r="A1833" t="s">
        <v>14</v>
      </c>
      <c r="B1833">
        <v>1185732</v>
      </c>
      <c r="C1833" s="27">
        <v>44153</v>
      </c>
      <c r="D1833" t="s">
        <v>36</v>
      </c>
      <c r="E1833" t="s">
        <v>51</v>
      </c>
      <c r="F1833" t="s">
        <v>52</v>
      </c>
      <c r="G1833" t="s">
        <v>20</v>
      </c>
      <c r="H1833">
        <v>33</v>
      </c>
      <c r="I1833">
        <v>47</v>
      </c>
      <c r="J1833">
        <v>1551</v>
      </c>
      <c r="K1833">
        <v>697.94999999999993</v>
      </c>
      <c r="L1833">
        <v>0.44999999999999996</v>
      </c>
      <c r="M1833" t="s">
        <v>83</v>
      </c>
    </row>
    <row r="1834" spans="1:13" x14ac:dyDescent="0.25">
      <c r="A1834" t="s">
        <v>14</v>
      </c>
      <c r="B1834">
        <v>1185732</v>
      </c>
      <c r="C1834" s="27">
        <v>44152</v>
      </c>
      <c r="D1834" t="s">
        <v>36</v>
      </c>
      <c r="E1834" t="s">
        <v>51</v>
      </c>
      <c r="F1834" t="s">
        <v>52</v>
      </c>
      <c r="G1834" t="s">
        <v>19</v>
      </c>
      <c r="H1834">
        <v>38</v>
      </c>
      <c r="I1834">
        <v>49</v>
      </c>
      <c r="J1834">
        <v>1862</v>
      </c>
      <c r="K1834">
        <v>763.42</v>
      </c>
      <c r="L1834">
        <v>0.41</v>
      </c>
      <c r="M1834" t="s">
        <v>83</v>
      </c>
    </row>
    <row r="1835" spans="1:13" x14ac:dyDescent="0.25">
      <c r="A1835" t="s">
        <v>14</v>
      </c>
      <c r="B1835">
        <v>1185732</v>
      </c>
      <c r="C1835" s="27">
        <v>44151</v>
      </c>
      <c r="D1835" t="s">
        <v>36</v>
      </c>
      <c r="E1835" t="s">
        <v>51</v>
      </c>
      <c r="F1835" t="s">
        <v>52</v>
      </c>
      <c r="G1835" t="s">
        <v>17</v>
      </c>
      <c r="H1835">
        <v>44</v>
      </c>
      <c r="I1835">
        <v>106</v>
      </c>
      <c r="J1835">
        <v>4664</v>
      </c>
      <c r="K1835">
        <v>2285.36</v>
      </c>
      <c r="L1835">
        <v>0.49000000000000005</v>
      </c>
      <c r="M1835" t="s">
        <v>83</v>
      </c>
    </row>
    <row r="1836" spans="1:13" x14ac:dyDescent="0.25">
      <c r="A1836" t="s">
        <v>14</v>
      </c>
      <c r="B1836">
        <v>1185732</v>
      </c>
      <c r="C1836" s="27">
        <v>44150</v>
      </c>
      <c r="D1836" t="s">
        <v>36</v>
      </c>
      <c r="E1836" t="s">
        <v>51</v>
      </c>
      <c r="F1836" t="s">
        <v>52</v>
      </c>
      <c r="G1836" t="s">
        <v>23</v>
      </c>
      <c r="H1836">
        <v>58</v>
      </c>
      <c r="I1836">
        <v>51</v>
      </c>
      <c r="J1836">
        <v>2958</v>
      </c>
      <c r="K1836">
        <v>1745.2200000000003</v>
      </c>
      <c r="L1836">
        <v>0.59000000000000008</v>
      </c>
      <c r="M1836" t="s">
        <v>83</v>
      </c>
    </row>
    <row r="1837" spans="1:13" x14ac:dyDescent="0.25">
      <c r="A1837" t="s">
        <v>14</v>
      </c>
      <c r="B1837">
        <v>1185732</v>
      </c>
      <c r="C1837" s="27">
        <v>44149</v>
      </c>
      <c r="D1837" t="s">
        <v>36</v>
      </c>
      <c r="E1837" t="s">
        <v>51</v>
      </c>
      <c r="F1837" t="s">
        <v>52</v>
      </c>
      <c r="G1837" t="s">
        <v>22</v>
      </c>
      <c r="H1837">
        <v>50</v>
      </c>
      <c r="I1837">
        <v>20</v>
      </c>
      <c r="J1837">
        <v>1000</v>
      </c>
      <c r="K1837">
        <v>410</v>
      </c>
      <c r="L1837">
        <v>0.41</v>
      </c>
      <c r="M1837" t="s">
        <v>83</v>
      </c>
    </row>
    <row r="1838" spans="1:13" x14ac:dyDescent="0.25">
      <c r="A1838" t="s">
        <v>14</v>
      </c>
      <c r="B1838">
        <v>1185732</v>
      </c>
      <c r="C1838" s="27">
        <v>44148</v>
      </c>
      <c r="D1838" t="s">
        <v>36</v>
      </c>
      <c r="E1838" t="s">
        <v>51</v>
      </c>
      <c r="F1838" t="s">
        <v>52</v>
      </c>
      <c r="G1838" t="s">
        <v>21</v>
      </c>
      <c r="H1838">
        <v>36</v>
      </c>
      <c r="I1838">
        <v>13</v>
      </c>
      <c r="J1838">
        <v>468</v>
      </c>
      <c r="K1838">
        <v>229.32000000000002</v>
      </c>
      <c r="L1838">
        <v>0.49000000000000005</v>
      </c>
      <c r="M1838" t="s">
        <v>83</v>
      </c>
    </row>
    <row r="1839" spans="1:13" x14ac:dyDescent="0.25">
      <c r="A1839" t="s">
        <v>14</v>
      </c>
      <c r="B1839">
        <v>1185732</v>
      </c>
      <c r="C1839" s="27">
        <v>44147</v>
      </c>
      <c r="D1839" t="s">
        <v>36</v>
      </c>
      <c r="E1839" t="s">
        <v>51</v>
      </c>
      <c r="F1839" t="s">
        <v>52</v>
      </c>
      <c r="G1839" t="s">
        <v>20</v>
      </c>
      <c r="H1839">
        <v>37</v>
      </c>
      <c r="I1839">
        <v>38</v>
      </c>
      <c r="J1839">
        <v>1406</v>
      </c>
      <c r="K1839">
        <v>618.64</v>
      </c>
      <c r="L1839">
        <v>0.44</v>
      </c>
      <c r="M1839" t="s">
        <v>83</v>
      </c>
    </row>
    <row r="1840" spans="1:13" x14ac:dyDescent="0.25">
      <c r="A1840" t="s">
        <v>14</v>
      </c>
      <c r="B1840">
        <v>1185732</v>
      </c>
      <c r="C1840" s="27">
        <v>44146</v>
      </c>
      <c r="D1840" t="s">
        <v>36</v>
      </c>
      <c r="E1840" t="s">
        <v>51</v>
      </c>
      <c r="F1840" t="s">
        <v>52</v>
      </c>
      <c r="G1840" t="s">
        <v>19</v>
      </c>
      <c r="H1840">
        <v>44</v>
      </c>
      <c r="I1840">
        <v>44</v>
      </c>
      <c r="J1840">
        <v>1936</v>
      </c>
      <c r="K1840">
        <v>793.76</v>
      </c>
      <c r="L1840">
        <v>0.41</v>
      </c>
      <c r="M1840" t="s">
        <v>83</v>
      </c>
    </row>
    <row r="1841" spans="1:13" x14ac:dyDescent="0.25">
      <c r="A1841" t="s">
        <v>14</v>
      </c>
      <c r="B1841">
        <v>1185732</v>
      </c>
      <c r="C1841" s="27">
        <v>44145</v>
      </c>
      <c r="D1841" t="s">
        <v>36</v>
      </c>
      <c r="E1841" t="s">
        <v>51</v>
      </c>
      <c r="F1841" t="s">
        <v>52</v>
      </c>
      <c r="G1841" t="s">
        <v>17</v>
      </c>
      <c r="H1841">
        <v>48</v>
      </c>
      <c r="I1841">
        <v>116</v>
      </c>
      <c r="J1841">
        <v>5568</v>
      </c>
      <c r="K1841">
        <v>2616.96</v>
      </c>
      <c r="L1841">
        <v>0.47000000000000003</v>
      </c>
      <c r="M1841" t="s">
        <v>83</v>
      </c>
    </row>
    <row r="1842" spans="1:13" x14ac:dyDescent="0.25">
      <c r="A1842" t="s">
        <v>14</v>
      </c>
      <c r="B1842">
        <v>1185732</v>
      </c>
      <c r="C1842" s="27">
        <v>44144</v>
      </c>
      <c r="D1842" t="s">
        <v>36</v>
      </c>
      <c r="E1842" t="s">
        <v>51</v>
      </c>
      <c r="F1842" t="s">
        <v>52</v>
      </c>
      <c r="G1842" t="s">
        <v>23</v>
      </c>
      <c r="H1842">
        <v>36</v>
      </c>
      <c r="I1842">
        <v>53</v>
      </c>
      <c r="J1842">
        <v>1908</v>
      </c>
      <c r="K1842">
        <v>1144.8</v>
      </c>
      <c r="L1842">
        <v>0.6</v>
      </c>
      <c r="M1842" t="s">
        <v>83</v>
      </c>
    </row>
    <row r="1843" spans="1:13" x14ac:dyDescent="0.25">
      <c r="A1843" t="s">
        <v>14</v>
      </c>
      <c r="B1843">
        <v>1185732</v>
      </c>
      <c r="C1843" s="27">
        <v>44143</v>
      </c>
      <c r="D1843" t="s">
        <v>36</v>
      </c>
      <c r="E1843" t="s">
        <v>51</v>
      </c>
      <c r="F1843" t="s">
        <v>52</v>
      </c>
      <c r="G1843" t="s">
        <v>22</v>
      </c>
      <c r="H1843">
        <v>47</v>
      </c>
      <c r="I1843">
        <v>14</v>
      </c>
      <c r="J1843">
        <v>658</v>
      </c>
      <c r="K1843">
        <v>263.2</v>
      </c>
      <c r="L1843">
        <v>0.4</v>
      </c>
      <c r="M1843" t="s">
        <v>83</v>
      </c>
    </row>
    <row r="1844" spans="1:13" x14ac:dyDescent="0.25">
      <c r="A1844" t="s">
        <v>14</v>
      </c>
      <c r="B1844">
        <v>1185732</v>
      </c>
      <c r="C1844" s="27">
        <v>44142</v>
      </c>
      <c r="D1844" t="s">
        <v>36</v>
      </c>
      <c r="E1844" t="s">
        <v>51</v>
      </c>
      <c r="F1844" t="s">
        <v>52</v>
      </c>
      <c r="G1844" t="s">
        <v>21</v>
      </c>
      <c r="H1844">
        <v>32</v>
      </c>
      <c r="I1844">
        <v>7</v>
      </c>
      <c r="J1844">
        <v>224</v>
      </c>
      <c r="K1844">
        <v>112</v>
      </c>
      <c r="L1844">
        <v>0.5</v>
      </c>
      <c r="M1844" t="s">
        <v>83</v>
      </c>
    </row>
    <row r="1845" spans="1:13" x14ac:dyDescent="0.25">
      <c r="A1845" t="s">
        <v>14</v>
      </c>
      <c r="B1845">
        <v>1185732</v>
      </c>
      <c r="C1845" s="27">
        <v>44141</v>
      </c>
      <c r="D1845" t="s">
        <v>36</v>
      </c>
      <c r="E1845" t="s">
        <v>51</v>
      </c>
      <c r="F1845" t="s">
        <v>52</v>
      </c>
      <c r="G1845" t="s">
        <v>20</v>
      </c>
      <c r="H1845">
        <v>29</v>
      </c>
      <c r="I1845">
        <v>26</v>
      </c>
      <c r="J1845">
        <v>754</v>
      </c>
      <c r="K1845">
        <v>331.76</v>
      </c>
      <c r="L1845">
        <v>0.44</v>
      </c>
      <c r="M1845" t="s">
        <v>83</v>
      </c>
    </row>
    <row r="1846" spans="1:13" x14ac:dyDescent="0.25">
      <c r="A1846" t="s">
        <v>14</v>
      </c>
      <c r="B1846">
        <v>1185732</v>
      </c>
      <c r="C1846" s="27">
        <v>44140</v>
      </c>
      <c r="D1846" t="s">
        <v>36</v>
      </c>
      <c r="E1846" t="s">
        <v>51</v>
      </c>
      <c r="F1846" t="s">
        <v>52</v>
      </c>
      <c r="G1846" t="s">
        <v>19</v>
      </c>
      <c r="H1846">
        <v>38</v>
      </c>
      <c r="I1846">
        <v>28</v>
      </c>
      <c r="J1846">
        <v>1064</v>
      </c>
      <c r="K1846">
        <v>446.88</v>
      </c>
      <c r="L1846">
        <v>0.42</v>
      </c>
      <c r="M1846" t="s">
        <v>83</v>
      </c>
    </row>
    <row r="1847" spans="1:13" x14ac:dyDescent="0.25">
      <c r="A1847" t="s">
        <v>14</v>
      </c>
      <c r="B1847">
        <v>1185732</v>
      </c>
      <c r="C1847" s="27">
        <v>44139</v>
      </c>
      <c r="D1847" t="s">
        <v>36</v>
      </c>
      <c r="E1847" t="s">
        <v>51</v>
      </c>
      <c r="F1847" t="s">
        <v>52</v>
      </c>
      <c r="G1847" t="s">
        <v>17</v>
      </c>
      <c r="H1847">
        <v>36</v>
      </c>
      <c r="I1847">
        <v>120</v>
      </c>
      <c r="J1847">
        <v>4320</v>
      </c>
      <c r="K1847">
        <v>2030.4</v>
      </c>
      <c r="L1847">
        <v>0.47000000000000003</v>
      </c>
      <c r="M1847" t="s">
        <v>83</v>
      </c>
    </row>
    <row r="1848" spans="1:13" x14ac:dyDescent="0.25">
      <c r="A1848" t="s">
        <v>14</v>
      </c>
      <c r="B1848">
        <v>1185732</v>
      </c>
      <c r="C1848" s="27">
        <v>44138</v>
      </c>
      <c r="D1848" t="s">
        <v>36</v>
      </c>
      <c r="E1848" t="s">
        <v>51</v>
      </c>
      <c r="F1848" t="s">
        <v>52</v>
      </c>
      <c r="G1848" t="s">
        <v>23</v>
      </c>
      <c r="H1848">
        <v>38</v>
      </c>
      <c r="I1848">
        <v>47</v>
      </c>
      <c r="J1848">
        <v>1786</v>
      </c>
      <c r="K1848">
        <v>982.30000000000007</v>
      </c>
      <c r="L1848">
        <v>0.55000000000000004</v>
      </c>
      <c r="M1848" t="s">
        <v>83</v>
      </c>
    </row>
    <row r="1849" spans="1:13" x14ac:dyDescent="0.25">
      <c r="A1849" t="s">
        <v>14</v>
      </c>
      <c r="B1849">
        <v>1185732</v>
      </c>
      <c r="C1849" s="27">
        <v>44137</v>
      </c>
      <c r="D1849" t="s">
        <v>36</v>
      </c>
      <c r="E1849" t="s">
        <v>51</v>
      </c>
      <c r="F1849" t="s">
        <v>52</v>
      </c>
      <c r="G1849" t="s">
        <v>22</v>
      </c>
      <c r="H1849">
        <v>47</v>
      </c>
      <c r="I1849">
        <v>19</v>
      </c>
      <c r="J1849">
        <v>893</v>
      </c>
      <c r="K1849">
        <v>375.06</v>
      </c>
      <c r="L1849">
        <v>0.42</v>
      </c>
      <c r="M1849" t="s">
        <v>83</v>
      </c>
    </row>
    <row r="1850" spans="1:13" x14ac:dyDescent="0.25">
      <c r="A1850" t="s">
        <v>14</v>
      </c>
      <c r="B1850">
        <v>1185732</v>
      </c>
      <c r="C1850" s="27">
        <v>44136</v>
      </c>
      <c r="D1850" t="s">
        <v>36</v>
      </c>
      <c r="E1850" t="s">
        <v>51</v>
      </c>
      <c r="F1850" t="s">
        <v>52</v>
      </c>
      <c r="G1850" t="s">
        <v>21</v>
      </c>
      <c r="H1850">
        <v>32</v>
      </c>
      <c r="I1850">
        <v>7</v>
      </c>
      <c r="J1850">
        <v>224</v>
      </c>
      <c r="K1850">
        <v>112</v>
      </c>
      <c r="L1850">
        <v>0.5</v>
      </c>
      <c r="M1850" t="s">
        <v>83</v>
      </c>
    </row>
    <row r="1851" spans="1:13" x14ac:dyDescent="0.25">
      <c r="A1851" t="s">
        <v>14</v>
      </c>
      <c r="B1851">
        <v>1185732</v>
      </c>
      <c r="C1851" s="27">
        <v>44135</v>
      </c>
      <c r="D1851" t="s">
        <v>36</v>
      </c>
      <c r="E1851" t="s">
        <v>51</v>
      </c>
      <c r="F1851" t="s">
        <v>52</v>
      </c>
      <c r="G1851" t="s">
        <v>20</v>
      </c>
      <c r="H1851">
        <v>29</v>
      </c>
      <c r="I1851">
        <v>53</v>
      </c>
      <c r="J1851">
        <v>1537</v>
      </c>
      <c r="K1851">
        <v>691.65</v>
      </c>
      <c r="L1851">
        <v>0.44999999999999996</v>
      </c>
      <c r="M1851" t="s">
        <v>83</v>
      </c>
    </row>
    <row r="1852" spans="1:13" x14ac:dyDescent="0.25">
      <c r="A1852" t="s">
        <v>14</v>
      </c>
      <c r="B1852">
        <v>1185732</v>
      </c>
      <c r="C1852" s="27">
        <v>44134</v>
      </c>
      <c r="D1852" t="s">
        <v>36</v>
      </c>
      <c r="E1852" t="s">
        <v>51</v>
      </c>
      <c r="F1852" t="s">
        <v>52</v>
      </c>
      <c r="G1852" t="s">
        <v>19</v>
      </c>
      <c r="H1852">
        <v>38</v>
      </c>
      <c r="I1852">
        <v>35</v>
      </c>
      <c r="J1852">
        <v>1330</v>
      </c>
      <c r="K1852">
        <v>532</v>
      </c>
      <c r="L1852">
        <v>0.4</v>
      </c>
      <c r="M1852" t="s">
        <v>83</v>
      </c>
    </row>
    <row r="1853" spans="1:13" x14ac:dyDescent="0.25">
      <c r="A1853" t="s">
        <v>14</v>
      </c>
      <c r="B1853">
        <v>1185732</v>
      </c>
      <c r="C1853" s="27">
        <v>44133</v>
      </c>
      <c r="D1853" t="s">
        <v>36</v>
      </c>
      <c r="E1853" t="s">
        <v>51</v>
      </c>
      <c r="F1853" t="s">
        <v>52</v>
      </c>
      <c r="G1853" t="s">
        <v>17</v>
      </c>
      <c r="H1853">
        <v>39</v>
      </c>
      <c r="I1853">
        <v>116</v>
      </c>
      <c r="J1853">
        <v>4524</v>
      </c>
      <c r="K1853">
        <v>2262</v>
      </c>
      <c r="L1853">
        <v>0.5</v>
      </c>
      <c r="M1853" t="s">
        <v>83</v>
      </c>
    </row>
    <row r="1854" spans="1:13" x14ac:dyDescent="0.25">
      <c r="A1854" t="s">
        <v>14</v>
      </c>
      <c r="B1854">
        <v>1185732</v>
      </c>
      <c r="C1854" s="27">
        <v>44132</v>
      </c>
      <c r="D1854" t="s">
        <v>36</v>
      </c>
      <c r="E1854" t="s">
        <v>51</v>
      </c>
      <c r="F1854" t="s">
        <v>52</v>
      </c>
      <c r="G1854" t="s">
        <v>23</v>
      </c>
      <c r="H1854">
        <v>34</v>
      </c>
      <c r="I1854">
        <v>65</v>
      </c>
      <c r="J1854">
        <v>2210</v>
      </c>
      <c r="K1854">
        <v>1215.5</v>
      </c>
      <c r="L1854">
        <v>0.55000000000000004</v>
      </c>
      <c r="M1854" t="s">
        <v>83</v>
      </c>
    </row>
    <row r="1855" spans="1:13" x14ac:dyDescent="0.25">
      <c r="A1855" t="s">
        <v>14</v>
      </c>
      <c r="B1855">
        <v>1185732</v>
      </c>
      <c r="C1855" s="27">
        <v>44131</v>
      </c>
      <c r="D1855" t="s">
        <v>36</v>
      </c>
      <c r="E1855" t="s">
        <v>51</v>
      </c>
      <c r="F1855" t="s">
        <v>52</v>
      </c>
      <c r="G1855" t="s">
        <v>22</v>
      </c>
      <c r="H1855">
        <v>41</v>
      </c>
      <c r="I1855">
        <v>44</v>
      </c>
      <c r="J1855">
        <v>1804</v>
      </c>
      <c r="K1855">
        <v>739.64</v>
      </c>
      <c r="L1855">
        <v>0.41</v>
      </c>
      <c r="M1855" t="s">
        <v>83</v>
      </c>
    </row>
    <row r="1856" spans="1:13" x14ac:dyDescent="0.25">
      <c r="A1856" t="s">
        <v>14</v>
      </c>
      <c r="B1856">
        <v>1185732</v>
      </c>
      <c r="C1856" s="27">
        <v>44130</v>
      </c>
      <c r="D1856" t="s">
        <v>36</v>
      </c>
      <c r="E1856" t="s">
        <v>51</v>
      </c>
      <c r="F1856" t="s">
        <v>52</v>
      </c>
      <c r="G1856" t="s">
        <v>21</v>
      </c>
      <c r="H1856">
        <v>27</v>
      </c>
      <c r="I1856">
        <v>20</v>
      </c>
      <c r="J1856">
        <v>540</v>
      </c>
      <c r="K1856">
        <v>253.8</v>
      </c>
      <c r="L1856">
        <v>0.47000000000000003</v>
      </c>
      <c r="M1856" t="s">
        <v>83</v>
      </c>
    </row>
    <row r="1857" spans="1:13" x14ac:dyDescent="0.25">
      <c r="A1857" t="s">
        <v>14</v>
      </c>
      <c r="B1857">
        <v>1185732</v>
      </c>
      <c r="C1857" s="27">
        <v>44129</v>
      </c>
      <c r="D1857" t="s">
        <v>36</v>
      </c>
      <c r="E1857" t="s">
        <v>51</v>
      </c>
      <c r="F1857" t="s">
        <v>52</v>
      </c>
      <c r="G1857" t="s">
        <v>20</v>
      </c>
      <c r="H1857">
        <v>25</v>
      </c>
      <c r="I1857">
        <v>56</v>
      </c>
      <c r="J1857">
        <v>1400</v>
      </c>
      <c r="K1857">
        <v>588</v>
      </c>
      <c r="L1857">
        <v>0.42</v>
      </c>
      <c r="M1857" t="s">
        <v>83</v>
      </c>
    </row>
    <row r="1858" spans="1:13" x14ac:dyDescent="0.25">
      <c r="A1858" t="s">
        <v>14</v>
      </c>
      <c r="B1858">
        <v>1185732</v>
      </c>
      <c r="C1858" s="27">
        <v>44128</v>
      </c>
      <c r="D1858" t="s">
        <v>36</v>
      </c>
      <c r="E1858" t="s">
        <v>51</v>
      </c>
      <c r="F1858" t="s">
        <v>52</v>
      </c>
      <c r="G1858" t="s">
        <v>19</v>
      </c>
      <c r="H1858">
        <v>34</v>
      </c>
      <c r="I1858">
        <v>38</v>
      </c>
      <c r="J1858">
        <v>1292</v>
      </c>
      <c r="K1858">
        <v>581.4</v>
      </c>
      <c r="L1858">
        <v>0.44999999999999996</v>
      </c>
      <c r="M1858" t="s">
        <v>83</v>
      </c>
    </row>
    <row r="1859" spans="1:13" x14ac:dyDescent="0.25">
      <c r="A1859" t="s">
        <v>14</v>
      </c>
      <c r="B1859">
        <v>1185732</v>
      </c>
      <c r="C1859" s="27">
        <v>44127</v>
      </c>
      <c r="D1859" t="s">
        <v>36</v>
      </c>
      <c r="E1859" t="s">
        <v>51</v>
      </c>
      <c r="F1859" t="s">
        <v>52</v>
      </c>
      <c r="G1859" t="s">
        <v>17</v>
      </c>
      <c r="H1859">
        <v>32</v>
      </c>
      <c r="I1859">
        <v>135</v>
      </c>
      <c r="J1859">
        <v>4320</v>
      </c>
      <c r="K1859">
        <v>1944.0000000000002</v>
      </c>
      <c r="L1859">
        <v>0.45000000000000007</v>
      </c>
      <c r="M1859" t="s">
        <v>83</v>
      </c>
    </row>
    <row r="1860" spans="1:13" x14ac:dyDescent="0.25">
      <c r="A1860" t="s">
        <v>14</v>
      </c>
      <c r="B1860">
        <v>1185732</v>
      </c>
      <c r="C1860" s="27">
        <v>44126</v>
      </c>
      <c r="D1860" t="s">
        <v>36</v>
      </c>
      <c r="E1860" t="s">
        <v>51</v>
      </c>
      <c r="F1860" t="s">
        <v>52</v>
      </c>
      <c r="G1860" t="s">
        <v>23</v>
      </c>
      <c r="H1860">
        <v>32</v>
      </c>
      <c r="I1860">
        <v>65</v>
      </c>
      <c r="J1860">
        <v>2080</v>
      </c>
      <c r="K1860">
        <v>1164.8000000000002</v>
      </c>
      <c r="L1860">
        <v>0.56000000000000005</v>
      </c>
      <c r="M1860" t="s">
        <v>83</v>
      </c>
    </row>
    <row r="1861" spans="1:13" x14ac:dyDescent="0.25">
      <c r="A1861" t="s">
        <v>14</v>
      </c>
      <c r="B1861">
        <v>1185732</v>
      </c>
      <c r="C1861" s="27">
        <v>44125</v>
      </c>
      <c r="D1861" t="s">
        <v>36</v>
      </c>
      <c r="E1861" t="s">
        <v>51</v>
      </c>
      <c r="F1861" t="s">
        <v>52</v>
      </c>
      <c r="G1861" t="s">
        <v>22</v>
      </c>
      <c r="H1861">
        <v>43</v>
      </c>
      <c r="I1861">
        <v>39</v>
      </c>
      <c r="J1861">
        <v>1677</v>
      </c>
      <c r="K1861">
        <v>754.65</v>
      </c>
      <c r="L1861">
        <v>0.44999999999999996</v>
      </c>
      <c r="M1861" t="s">
        <v>83</v>
      </c>
    </row>
    <row r="1862" spans="1:13" x14ac:dyDescent="0.25">
      <c r="A1862" t="s">
        <v>14</v>
      </c>
      <c r="B1862">
        <v>1185732</v>
      </c>
      <c r="C1862" s="27">
        <v>44124</v>
      </c>
      <c r="D1862" t="s">
        <v>48</v>
      </c>
      <c r="E1862" t="s">
        <v>49</v>
      </c>
      <c r="F1862" t="s">
        <v>50</v>
      </c>
      <c r="G1862" t="s">
        <v>21</v>
      </c>
      <c r="H1862">
        <v>29</v>
      </c>
      <c r="I1862">
        <v>26</v>
      </c>
      <c r="J1862">
        <v>754</v>
      </c>
      <c r="K1862">
        <v>339.30000000000007</v>
      </c>
      <c r="L1862">
        <v>0.45000000000000007</v>
      </c>
      <c r="M1862" t="s">
        <v>83</v>
      </c>
    </row>
    <row r="1863" spans="1:13" x14ac:dyDescent="0.25">
      <c r="A1863" t="s">
        <v>14</v>
      </c>
      <c r="B1863">
        <v>1185732</v>
      </c>
      <c r="C1863" s="27">
        <v>44123</v>
      </c>
      <c r="D1863" t="s">
        <v>48</v>
      </c>
      <c r="E1863" t="s">
        <v>49</v>
      </c>
      <c r="F1863" t="s">
        <v>50</v>
      </c>
      <c r="G1863" t="s">
        <v>20</v>
      </c>
      <c r="H1863">
        <v>24</v>
      </c>
      <c r="I1863">
        <v>63</v>
      </c>
      <c r="J1863">
        <v>1512</v>
      </c>
      <c r="K1863">
        <v>665.28</v>
      </c>
      <c r="L1863">
        <v>0.44</v>
      </c>
      <c r="M1863" t="s">
        <v>83</v>
      </c>
    </row>
    <row r="1864" spans="1:13" x14ac:dyDescent="0.25">
      <c r="A1864" t="s">
        <v>14</v>
      </c>
      <c r="B1864">
        <v>1185732</v>
      </c>
      <c r="C1864" s="27">
        <v>44122</v>
      </c>
      <c r="D1864" t="s">
        <v>48</v>
      </c>
      <c r="E1864" t="s">
        <v>49</v>
      </c>
      <c r="F1864" t="s">
        <v>50</v>
      </c>
      <c r="G1864" t="s">
        <v>19</v>
      </c>
      <c r="H1864">
        <v>33</v>
      </c>
      <c r="I1864">
        <v>65</v>
      </c>
      <c r="J1864">
        <v>2145</v>
      </c>
      <c r="K1864">
        <v>858</v>
      </c>
      <c r="L1864">
        <v>0.4</v>
      </c>
      <c r="M1864" t="s">
        <v>83</v>
      </c>
    </row>
    <row r="1865" spans="1:13" x14ac:dyDescent="0.25">
      <c r="A1865" t="s">
        <v>14</v>
      </c>
      <c r="B1865">
        <v>1185732</v>
      </c>
      <c r="C1865" s="27">
        <v>44121</v>
      </c>
      <c r="D1865" t="s">
        <v>48</v>
      </c>
      <c r="E1865" t="s">
        <v>49</v>
      </c>
      <c r="F1865" t="s">
        <v>50</v>
      </c>
      <c r="G1865" t="s">
        <v>17</v>
      </c>
      <c r="H1865">
        <v>33</v>
      </c>
      <c r="I1865">
        <v>131</v>
      </c>
      <c r="J1865">
        <v>4323</v>
      </c>
      <c r="K1865">
        <v>1945.3500000000004</v>
      </c>
      <c r="L1865">
        <v>0.45000000000000007</v>
      </c>
      <c r="M1865" t="s">
        <v>83</v>
      </c>
    </row>
    <row r="1866" spans="1:13" x14ac:dyDescent="0.25">
      <c r="A1866" t="s">
        <v>14</v>
      </c>
      <c r="B1866">
        <v>1185732</v>
      </c>
      <c r="C1866" s="27">
        <v>43975</v>
      </c>
      <c r="D1866" t="s">
        <v>48</v>
      </c>
      <c r="E1866" t="s">
        <v>49</v>
      </c>
      <c r="F1866" t="s">
        <v>50</v>
      </c>
      <c r="G1866" t="s">
        <v>23</v>
      </c>
      <c r="H1866">
        <v>64</v>
      </c>
      <c r="I1866">
        <v>219</v>
      </c>
      <c r="J1866">
        <v>14016</v>
      </c>
      <c r="K1866">
        <v>8830.08</v>
      </c>
      <c r="L1866">
        <v>0.63</v>
      </c>
      <c r="M1866" t="s">
        <v>83</v>
      </c>
    </row>
    <row r="1867" spans="1:13" x14ac:dyDescent="0.25">
      <c r="A1867" t="s">
        <v>14</v>
      </c>
      <c r="B1867">
        <v>1185732</v>
      </c>
      <c r="C1867" s="27">
        <v>43975</v>
      </c>
      <c r="D1867" t="s">
        <v>48</v>
      </c>
      <c r="E1867" t="s">
        <v>49</v>
      </c>
      <c r="F1867" t="s">
        <v>50</v>
      </c>
      <c r="G1867" t="s">
        <v>22</v>
      </c>
      <c r="H1867">
        <v>60</v>
      </c>
      <c r="I1867">
        <v>202</v>
      </c>
      <c r="J1867">
        <v>12120</v>
      </c>
      <c r="K1867">
        <v>5938.8</v>
      </c>
      <c r="L1867">
        <v>0.49</v>
      </c>
      <c r="M1867" t="s">
        <v>83</v>
      </c>
    </row>
    <row r="1868" spans="1:13" x14ac:dyDescent="0.25">
      <c r="A1868" t="s">
        <v>14</v>
      </c>
      <c r="B1868">
        <v>1185732</v>
      </c>
      <c r="C1868" s="27">
        <v>44098</v>
      </c>
      <c r="D1868" t="s">
        <v>48</v>
      </c>
      <c r="E1868" t="s">
        <v>49</v>
      </c>
      <c r="F1868" t="s">
        <v>50</v>
      </c>
      <c r="G1868" t="s">
        <v>19</v>
      </c>
      <c r="H1868">
        <v>46</v>
      </c>
      <c r="I1868">
        <v>255</v>
      </c>
      <c r="J1868">
        <v>11730</v>
      </c>
      <c r="K1868">
        <v>5278.4999999999991</v>
      </c>
      <c r="L1868">
        <v>0.44999999999999996</v>
      </c>
      <c r="M1868" t="s">
        <v>83</v>
      </c>
    </row>
    <row r="1869" spans="1:13" x14ac:dyDescent="0.25">
      <c r="A1869" t="s">
        <v>14</v>
      </c>
      <c r="B1869">
        <v>1185732</v>
      </c>
      <c r="C1869" s="27">
        <v>44097</v>
      </c>
      <c r="D1869" t="s">
        <v>48</v>
      </c>
      <c r="E1869" t="s">
        <v>49</v>
      </c>
      <c r="F1869" t="s">
        <v>50</v>
      </c>
      <c r="G1869" t="s">
        <v>17</v>
      </c>
      <c r="H1869">
        <v>53</v>
      </c>
      <c r="I1869">
        <v>284</v>
      </c>
      <c r="J1869">
        <v>15052</v>
      </c>
      <c r="K1869">
        <v>8278.6</v>
      </c>
      <c r="L1869">
        <v>0.55000000000000004</v>
      </c>
      <c r="M1869" t="s">
        <v>83</v>
      </c>
    </row>
    <row r="1870" spans="1:13" x14ac:dyDescent="0.25">
      <c r="A1870" t="s">
        <v>14</v>
      </c>
      <c r="B1870">
        <v>1185732</v>
      </c>
      <c r="C1870" s="27">
        <v>44096</v>
      </c>
      <c r="D1870" t="s">
        <v>48</v>
      </c>
      <c r="E1870" t="s">
        <v>49</v>
      </c>
      <c r="F1870" t="s">
        <v>50</v>
      </c>
      <c r="G1870" t="s">
        <v>23</v>
      </c>
      <c r="H1870">
        <v>56</v>
      </c>
      <c r="I1870">
        <v>278</v>
      </c>
      <c r="J1870">
        <v>15568</v>
      </c>
      <c r="K1870">
        <v>9496.48</v>
      </c>
      <c r="L1870">
        <v>0.61</v>
      </c>
      <c r="M1870" t="s">
        <v>83</v>
      </c>
    </row>
    <row r="1871" spans="1:13" x14ac:dyDescent="0.25">
      <c r="A1871" t="s">
        <v>14</v>
      </c>
      <c r="B1871">
        <v>1185732</v>
      </c>
      <c r="C1871" s="27">
        <v>44095</v>
      </c>
      <c r="D1871" t="s">
        <v>48</v>
      </c>
      <c r="E1871" t="s">
        <v>49</v>
      </c>
      <c r="F1871" t="s">
        <v>50</v>
      </c>
      <c r="G1871" t="s">
        <v>22</v>
      </c>
      <c r="H1871">
        <v>52</v>
      </c>
      <c r="I1871">
        <v>225</v>
      </c>
      <c r="J1871">
        <v>11700</v>
      </c>
      <c r="K1871">
        <v>5264.9999999999991</v>
      </c>
      <c r="L1871">
        <v>0.44999999999999996</v>
      </c>
      <c r="M1871" t="s">
        <v>83</v>
      </c>
    </row>
    <row r="1872" spans="1:13" x14ac:dyDescent="0.25">
      <c r="A1872" t="s">
        <v>14</v>
      </c>
      <c r="B1872">
        <v>1185732</v>
      </c>
      <c r="C1872" s="27">
        <v>44094</v>
      </c>
      <c r="D1872" t="s">
        <v>48</v>
      </c>
      <c r="E1872" t="s">
        <v>49</v>
      </c>
      <c r="F1872" t="s">
        <v>50</v>
      </c>
      <c r="G1872" t="s">
        <v>21</v>
      </c>
      <c r="H1872">
        <v>44</v>
      </c>
      <c r="I1872">
        <v>233</v>
      </c>
      <c r="J1872">
        <v>10252</v>
      </c>
      <c r="K1872">
        <v>4100.8</v>
      </c>
      <c r="L1872">
        <v>0.4</v>
      </c>
      <c r="M1872" t="s">
        <v>83</v>
      </c>
    </row>
    <row r="1873" spans="1:13" x14ac:dyDescent="0.25">
      <c r="A1873" t="s">
        <v>14</v>
      </c>
      <c r="B1873">
        <v>1185732</v>
      </c>
      <c r="C1873" s="27">
        <v>43945</v>
      </c>
      <c r="D1873" t="s">
        <v>48</v>
      </c>
      <c r="E1873" t="s">
        <v>49</v>
      </c>
      <c r="F1873" t="s">
        <v>50</v>
      </c>
      <c r="G1873" t="s">
        <v>19</v>
      </c>
      <c r="H1873">
        <v>41</v>
      </c>
      <c r="I1873">
        <v>210</v>
      </c>
      <c r="J1873">
        <v>8610</v>
      </c>
      <c r="K1873">
        <v>4305</v>
      </c>
      <c r="L1873">
        <v>0.5</v>
      </c>
      <c r="M1873" t="s">
        <v>83</v>
      </c>
    </row>
    <row r="1874" spans="1:13" x14ac:dyDescent="0.25">
      <c r="A1874" t="s">
        <v>14</v>
      </c>
      <c r="B1874">
        <v>1185732</v>
      </c>
      <c r="C1874" s="27">
        <v>43945</v>
      </c>
      <c r="D1874" t="s">
        <v>48</v>
      </c>
      <c r="E1874" t="s">
        <v>49</v>
      </c>
      <c r="F1874" t="s">
        <v>50</v>
      </c>
      <c r="G1874" t="s">
        <v>17</v>
      </c>
      <c r="H1874">
        <v>42</v>
      </c>
      <c r="I1874">
        <v>256</v>
      </c>
      <c r="J1874">
        <v>10752</v>
      </c>
      <c r="K1874">
        <v>6236.1600000000008</v>
      </c>
      <c r="L1874">
        <v>0.58000000000000007</v>
      </c>
      <c r="M1874" t="s">
        <v>83</v>
      </c>
    </row>
    <row r="1875" spans="1:13" x14ac:dyDescent="0.25">
      <c r="A1875" t="s">
        <v>14</v>
      </c>
      <c r="B1875">
        <v>1185732</v>
      </c>
      <c r="C1875" s="27">
        <v>44066</v>
      </c>
      <c r="D1875" t="s">
        <v>48</v>
      </c>
      <c r="E1875" t="s">
        <v>49</v>
      </c>
      <c r="F1875" t="s">
        <v>50</v>
      </c>
      <c r="G1875" t="s">
        <v>23</v>
      </c>
      <c r="H1875">
        <v>42</v>
      </c>
      <c r="I1875">
        <v>225</v>
      </c>
      <c r="J1875">
        <v>9450</v>
      </c>
      <c r="K1875">
        <v>6048</v>
      </c>
      <c r="L1875">
        <v>0.64</v>
      </c>
      <c r="M1875" t="s">
        <v>83</v>
      </c>
    </row>
    <row r="1876" spans="1:13" x14ac:dyDescent="0.25">
      <c r="A1876" t="s">
        <v>14</v>
      </c>
      <c r="B1876">
        <v>1185732</v>
      </c>
      <c r="C1876" s="27">
        <v>44065</v>
      </c>
      <c r="D1876" t="s">
        <v>48</v>
      </c>
      <c r="E1876" t="s">
        <v>49</v>
      </c>
      <c r="F1876" t="s">
        <v>50</v>
      </c>
      <c r="G1876" t="s">
        <v>22</v>
      </c>
      <c r="H1876">
        <v>53</v>
      </c>
      <c r="I1876">
        <v>182</v>
      </c>
      <c r="J1876">
        <v>9646</v>
      </c>
      <c r="K1876">
        <v>4437.16</v>
      </c>
      <c r="L1876">
        <v>0.45999999999999996</v>
      </c>
      <c r="M1876" t="s">
        <v>83</v>
      </c>
    </row>
    <row r="1877" spans="1:13" x14ac:dyDescent="0.25">
      <c r="A1877" t="s">
        <v>14</v>
      </c>
      <c r="B1877">
        <v>1185732</v>
      </c>
      <c r="C1877" s="27">
        <v>44064</v>
      </c>
      <c r="D1877" t="s">
        <v>48</v>
      </c>
      <c r="E1877" t="s">
        <v>49</v>
      </c>
      <c r="F1877" t="s">
        <v>50</v>
      </c>
      <c r="G1877" t="s">
        <v>21</v>
      </c>
      <c r="H1877">
        <v>36</v>
      </c>
      <c r="I1877">
        <v>175</v>
      </c>
      <c r="J1877">
        <v>6300</v>
      </c>
      <c r="K1877">
        <v>2520</v>
      </c>
      <c r="L1877">
        <v>0.4</v>
      </c>
      <c r="M1877" t="s">
        <v>83</v>
      </c>
    </row>
    <row r="1878" spans="1:13" x14ac:dyDescent="0.25">
      <c r="A1878" t="s">
        <v>14</v>
      </c>
      <c r="B1878">
        <v>1185732</v>
      </c>
      <c r="C1878" s="27">
        <v>44063</v>
      </c>
      <c r="D1878" t="s">
        <v>48</v>
      </c>
      <c r="E1878" t="s">
        <v>49</v>
      </c>
      <c r="F1878" t="s">
        <v>50</v>
      </c>
      <c r="G1878" t="s">
        <v>20</v>
      </c>
      <c r="H1878">
        <v>32</v>
      </c>
      <c r="I1878">
        <v>217</v>
      </c>
      <c r="J1878">
        <v>6944</v>
      </c>
      <c r="K1878">
        <v>2430.3999999999996</v>
      </c>
      <c r="L1878">
        <v>0.35</v>
      </c>
      <c r="M1878" t="s">
        <v>83</v>
      </c>
    </row>
    <row r="1879" spans="1:13" x14ac:dyDescent="0.25">
      <c r="A1879" t="s">
        <v>14</v>
      </c>
      <c r="B1879">
        <v>1185732</v>
      </c>
      <c r="C1879" s="27">
        <v>44062</v>
      </c>
      <c r="D1879" t="s">
        <v>48</v>
      </c>
      <c r="E1879" t="s">
        <v>49</v>
      </c>
      <c r="F1879" t="s">
        <v>50</v>
      </c>
      <c r="G1879" t="s">
        <v>19</v>
      </c>
      <c r="H1879">
        <v>42</v>
      </c>
      <c r="I1879">
        <v>225</v>
      </c>
      <c r="J1879">
        <v>9450</v>
      </c>
      <c r="K1879">
        <v>4536</v>
      </c>
      <c r="L1879">
        <v>0.48</v>
      </c>
      <c r="M1879" t="s">
        <v>83</v>
      </c>
    </row>
    <row r="1880" spans="1:13" x14ac:dyDescent="0.25">
      <c r="A1880" t="s">
        <v>14</v>
      </c>
      <c r="B1880">
        <v>1185732</v>
      </c>
      <c r="C1880" s="27">
        <v>44061</v>
      </c>
      <c r="D1880" t="s">
        <v>48</v>
      </c>
      <c r="E1880" t="s">
        <v>49</v>
      </c>
      <c r="F1880" t="s">
        <v>50</v>
      </c>
      <c r="G1880" t="s">
        <v>17</v>
      </c>
      <c r="H1880">
        <v>41</v>
      </c>
      <c r="I1880">
        <v>268</v>
      </c>
      <c r="J1880">
        <v>10988</v>
      </c>
      <c r="K1880">
        <v>6592.8</v>
      </c>
      <c r="L1880">
        <v>0.6</v>
      </c>
      <c r="M1880" t="s">
        <v>83</v>
      </c>
    </row>
    <row r="1881" spans="1:13" x14ac:dyDescent="0.25">
      <c r="A1881" t="s">
        <v>14</v>
      </c>
      <c r="B1881">
        <v>1185732</v>
      </c>
      <c r="C1881" s="27">
        <v>44060</v>
      </c>
      <c r="D1881" t="s">
        <v>48</v>
      </c>
      <c r="E1881" t="s">
        <v>49</v>
      </c>
      <c r="F1881" t="s">
        <v>50</v>
      </c>
      <c r="G1881" t="s">
        <v>23</v>
      </c>
      <c r="H1881">
        <v>41</v>
      </c>
      <c r="I1881">
        <v>221</v>
      </c>
      <c r="J1881">
        <v>9061</v>
      </c>
      <c r="K1881">
        <v>5889.6500000000005</v>
      </c>
      <c r="L1881">
        <v>0.65</v>
      </c>
      <c r="M1881" t="s">
        <v>83</v>
      </c>
    </row>
    <row r="1882" spans="1:13" x14ac:dyDescent="0.25">
      <c r="A1882" t="s">
        <v>14</v>
      </c>
      <c r="B1882">
        <v>1185732</v>
      </c>
      <c r="C1882" s="27">
        <v>44059</v>
      </c>
      <c r="D1882" t="s">
        <v>48</v>
      </c>
      <c r="E1882" t="s">
        <v>49</v>
      </c>
      <c r="F1882" t="s">
        <v>50</v>
      </c>
      <c r="G1882" t="s">
        <v>22</v>
      </c>
      <c r="H1882">
        <v>53</v>
      </c>
      <c r="I1882">
        <v>218</v>
      </c>
      <c r="J1882">
        <v>11554</v>
      </c>
      <c r="K1882">
        <v>5545.92</v>
      </c>
      <c r="L1882">
        <v>0.48</v>
      </c>
      <c r="M1882" t="s">
        <v>83</v>
      </c>
    </row>
    <row r="1883" spans="1:13" x14ac:dyDescent="0.25">
      <c r="A1883" t="s">
        <v>14</v>
      </c>
      <c r="B1883">
        <v>1185732</v>
      </c>
      <c r="C1883" s="27">
        <v>44057</v>
      </c>
      <c r="D1883" t="s">
        <v>48</v>
      </c>
      <c r="E1883" t="s">
        <v>49</v>
      </c>
      <c r="F1883" t="s">
        <v>50</v>
      </c>
      <c r="G1883" t="s">
        <v>20</v>
      </c>
      <c r="H1883">
        <v>32</v>
      </c>
      <c r="I1883">
        <v>240</v>
      </c>
      <c r="J1883">
        <v>7680</v>
      </c>
      <c r="K1883">
        <v>2918.4</v>
      </c>
      <c r="L1883">
        <v>0.38</v>
      </c>
      <c r="M1883" t="s">
        <v>83</v>
      </c>
    </row>
    <row r="1884" spans="1:13" x14ac:dyDescent="0.25">
      <c r="A1884" t="s">
        <v>14</v>
      </c>
      <c r="B1884">
        <v>1185732</v>
      </c>
      <c r="C1884" s="27">
        <v>44056</v>
      </c>
      <c r="D1884" t="s">
        <v>48</v>
      </c>
      <c r="E1884" t="s">
        <v>49</v>
      </c>
      <c r="F1884" t="s">
        <v>50</v>
      </c>
      <c r="G1884" t="s">
        <v>19</v>
      </c>
      <c r="H1884">
        <v>43</v>
      </c>
      <c r="I1884">
        <v>195</v>
      </c>
      <c r="J1884">
        <v>8385</v>
      </c>
      <c r="K1884">
        <v>4108.6499999999996</v>
      </c>
      <c r="L1884">
        <v>0.49</v>
      </c>
      <c r="M1884" t="s">
        <v>83</v>
      </c>
    </row>
    <row r="1885" spans="1:13" x14ac:dyDescent="0.25">
      <c r="A1885" t="s">
        <v>14</v>
      </c>
      <c r="B1885">
        <v>1185732</v>
      </c>
      <c r="C1885" s="27">
        <v>44055</v>
      </c>
      <c r="D1885" t="s">
        <v>48</v>
      </c>
      <c r="E1885" t="s">
        <v>49</v>
      </c>
      <c r="F1885" t="s">
        <v>50</v>
      </c>
      <c r="G1885" t="s">
        <v>17</v>
      </c>
      <c r="H1885">
        <v>43</v>
      </c>
      <c r="I1885">
        <v>319</v>
      </c>
      <c r="J1885">
        <v>13717</v>
      </c>
      <c r="K1885">
        <v>7818.6900000000005</v>
      </c>
      <c r="L1885">
        <v>0.57000000000000006</v>
      </c>
      <c r="M1885" t="s">
        <v>83</v>
      </c>
    </row>
    <row r="1886" spans="1:13" x14ac:dyDescent="0.25">
      <c r="A1886" t="s">
        <v>14</v>
      </c>
      <c r="B1886">
        <v>1185732</v>
      </c>
      <c r="C1886" s="27">
        <v>44054</v>
      </c>
      <c r="D1886" t="s">
        <v>48</v>
      </c>
      <c r="E1886" t="s">
        <v>49</v>
      </c>
      <c r="F1886" t="s">
        <v>50</v>
      </c>
      <c r="G1886" t="s">
        <v>23</v>
      </c>
      <c r="H1886">
        <v>41</v>
      </c>
      <c r="I1886">
        <v>247</v>
      </c>
      <c r="J1886">
        <v>10127</v>
      </c>
      <c r="K1886">
        <v>6278.74</v>
      </c>
      <c r="L1886">
        <v>0.62</v>
      </c>
      <c r="M1886" t="s">
        <v>83</v>
      </c>
    </row>
    <row r="1887" spans="1:13" x14ac:dyDescent="0.25">
      <c r="A1887" t="s">
        <v>14</v>
      </c>
      <c r="B1887">
        <v>1185732</v>
      </c>
      <c r="C1887" s="27">
        <v>44053</v>
      </c>
      <c r="D1887" t="s">
        <v>48</v>
      </c>
      <c r="E1887" t="s">
        <v>49</v>
      </c>
      <c r="F1887" t="s">
        <v>50</v>
      </c>
      <c r="G1887" t="s">
        <v>22</v>
      </c>
      <c r="H1887">
        <v>50</v>
      </c>
      <c r="I1887">
        <v>195</v>
      </c>
      <c r="J1887">
        <v>9750</v>
      </c>
      <c r="K1887">
        <v>4875</v>
      </c>
      <c r="L1887">
        <v>0.5</v>
      </c>
      <c r="M1887" t="s">
        <v>83</v>
      </c>
    </row>
    <row r="1888" spans="1:13" x14ac:dyDescent="0.25">
      <c r="A1888" t="s">
        <v>14</v>
      </c>
      <c r="B1888">
        <v>1185732</v>
      </c>
      <c r="C1888" s="27">
        <v>44052</v>
      </c>
      <c r="D1888" t="s">
        <v>31</v>
      </c>
      <c r="E1888" t="s">
        <v>46</v>
      </c>
      <c r="F1888" t="s">
        <v>47</v>
      </c>
      <c r="G1888" t="s">
        <v>21</v>
      </c>
      <c r="H1888">
        <v>38</v>
      </c>
      <c r="I1888">
        <v>175</v>
      </c>
      <c r="J1888">
        <v>6650</v>
      </c>
      <c r="K1888">
        <v>2660</v>
      </c>
      <c r="L1888">
        <v>0.4</v>
      </c>
      <c r="M1888" t="s">
        <v>83</v>
      </c>
    </row>
    <row r="1889" spans="1:13" x14ac:dyDescent="0.25">
      <c r="A1889" t="s">
        <v>14</v>
      </c>
      <c r="B1889">
        <v>1185732</v>
      </c>
      <c r="C1889" s="27">
        <v>44051</v>
      </c>
      <c r="D1889" t="s">
        <v>31</v>
      </c>
      <c r="E1889" t="s">
        <v>46</v>
      </c>
      <c r="F1889" t="s">
        <v>47</v>
      </c>
      <c r="G1889" t="s">
        <v>20</v>
      </c>
      <c r="H1889">
        <v>34</v>
      </c>
      <c r="I1889">
        <v>230</v>
      </c>
      <c r="J1889">
        <v>7820</v>
      </c>
      <c r="K1889">
        <v>3049.8</v>
      </c>
      <c r="L1889">
        <v>0.39</v>
      </c>
      <c r="M1889" t="s">
        <v>83</v>
      </c>
    </row>
    <row r="1890" spans="1:13" x14ac:dyDescent="0.25">
      <c r="A1890" t="s">
        <v>14</v>
      </c>
      <c r="B1890">
        <v>1185732</v>
      </c>
      <c r="C1890" s="27">
        <v>44050</v>
      </c>
      <c r="D1890" t="s">
        <v>31</v>
      </c>
      <c r="E1890" t="s">
        <v>46</v>
      </c>
      <c r="F1890" t="s">
        <v>47</v>
      </c>
      <c r="G1890" t="s">
        <v>19</v>
      </c>
      <c r="H1890">
        <v>41</v>
      </c>
      <c r="I1890">
        <v>221</v>
      </c>
      <c r="J1890">
        <v>9061</v>
      </c>
      <c r="K1890">
        <v>4439.8900000000003</v>
      </c>
      <c r="L1890">
        <v>0.49</v>
      </c>
      <c r="M1890" t="s">
        <v>83</v>
      </c>
    </row>
    <row r="1891" spans="1:13" x14ac:dyDescent="0.25">
      <c r="A1891" t="s">
        <v>14</v>
      </c>
      <c r="B1891">
        <v>1185732</v>
      </c>
      <c r="C1891" s="27">
        <v>44049</v>
      </c>
      <c r="D1891" t="s">
        <v>31</v>
      </c>
      <c r="E1891" t="s">
        <v>46</v>
      </c>
      <c r="F1891" t="s">
        <v>47</v>
      </c>
      <c r="G1891" t="s">
        <v>17</v>
      </c>
      <c r="H1891">
        <v>44</v>
      </c>
      <c r="I1891">
        <v>273</v>
      </c>
      <c r="J1891">
        <v>12012</v>
      </c>
      <c r="K1891">
        <v>6606.6</v>
      </c>
      <c r="L1891">
        <v>0.55000000000000004</v>
      </c>
      <c r="M1891" t="s">
        <v>83</v>
      </c>
    </row>
    <row r="1892" spans="1:13" x14ac:dyDescent="0.25">
      <c r="A1892" t="s">
        <v>14</v>
      </c>
      <c r="B1892">
        <v>1185732</v>
      </c>
      <c r="C1892" s="27">
        <v>43831</v>
      </c>
      <c r="D1892" t="s">
        <v>15</v>
      </c>
      <c r="E1892" t="s">
        <v>40</v>
      </c>
      <c r="F1892" t="s">
        <v>41</v>
      </c>
      <c r="G1892" t="s">
        <v>23</v>
      </c>
      <c r="H1892">
        <v>68</v>
      </c>
      <c r="I1892">
        <v>83</v>
      </c>
      <c r="J1892">
        <v>5644</v>
      </c>
      <c r="K1892">
        <v>2426.92</v>
      </c>
      <c r="L1892">
        <v>0.43</v>
      </c>
      <c r="M1892" t="s">
        <v>83</v>
      </c>
    </row>
    <row r="1893" spans="1:13" x14ac:dyDescent="0.25">
      <c r="A1893" t="s">
        <v>14</v>
      </c>
      <c r="B1893">
        <v>1185732</v>
      </c>
      <c r="C1893" s="27">
        <v>44561</v>
      </c>
      <c r="D1893" t="s">
        <v>15</v>
      </c>
      <c r="E1893" t="s">
        <v>40</v>
      </c>
      <c r="F1893" t="s">
        <v>41</v>
      </c>
      <c r="G1893" t="s">
        <v>22</v>
      </c>
      <c r="H1893">
        <v>63</v>
      </c>
      <c r="I1893">
        <v>47</v>
      </c>
      <c r="J1893">
        <v>2961</v>
      </c>
      <c r="K1893">
        <v>1362.06</v>
      </c>
      <c r="L1893">
        <v>0.45999999999999996</v>
      </c>
      <c r="M1893" t="s">
        <v>83</v>
      </c>
    </row>
    <row r="1894" spans="1:13" x14ac:dyDescent="0.25">
      <c r="A1894" t="s">
        <v>14</v>
      </c>
      <c r="B1894">
        <v>1185732</v>
      </c>
      <c r="C1894" s="27">
        <v>44560</v>
      </c>
      <c r="D1894" t="s">
        <v>15</v>
      </c>
      <c r="E1894" t="s">
        <v>40</v>
      </c>
      <c r="F1894" t="s">
        <v>41</v>
      </c>
      <c r="G1894" t="s">
        <v>21</v>
      </c>
      <c r="H1894">
        <v>57</v>
      </c>
      <c r="I1894">
        <v>53</v>
      </c>
      <c r="J1894">
        <v>3021</v>
      </c>
      <c r="K1894">
        <v>1601.13</v>
      </c>
      <c r="L1894">
        <v>0.53</v>
      </c>
      <c r="M1894" t="s">
        <v>83</v>
      </c>
    </row>
    <row r="1895" spans="1:13" x14ac:dyDescent="0.25">
      <c r="A1895" t="s">
        <v>14</v>
      </c>
      <c r="B1895">
        <v>1185732</v>
      </c>
      <c r="C1895" s="27">
        <v>44559</v>
      </c>
      <c r="D1895" t="s">
        <v>15</v>
      </c>
      <c r="E1895" t="s">
        <v>40</v>
      </c>
      <c r="F1895" t="s">
        <v>41</v>
      </c>
      <c r="G1895" t="s">
        <v>20</v>
      </c>
      <c r="H1895">
        <v>55</v>
      </c>
      <c r="I1895">
        <v>65</v>
      </c>
      <c r="J1895">
        <v>3575</v>
      </c>
      <c r="K1895">
        <v>1894.75</v>
      </c>
      <c r="L1895">
        <v>0.53</v>
      </c>
      <c r="M1895" t="s">
        <v>83</v>
      </c>
    </row>
    <row r="1896" spans="1:13" x14ac:dyDescent="0.25">
      <c r="A1896" t="s">
        <v>14</v>
      </c>
      <c r="B1896">
        <v>1185732</v>
      </c>
      <c r="C1896" s="27">
        <v>44558</v>
      </c>
      <c r="D1896" t="s">
        <v>15</v>
      </c>
      <c r="E1896" t="s">
        <v>40</v>
      </c>
      <c r="F1896" t="s">
        <v>41</v>
      </c>
      <c r="G1896" t="s">
        <v>19</v>
      </c>
      <c r="H1896">
        <v>55</v>
      </c>
      <c r="I1896">
        <v>69</v>
      </c>
      <c r="J1896">
        <v>3795</v>
      </c>
      <c r="K1896">
        <v>1707.7499999999998</v>
      </c>
      <c r="L1896">
        <v>0.44999999999999996</v>
      </c>
      <c r="M1896" t="s">
        <v>83</v>
      </c>
    </row>
    <row r="1897" spans="1:13" x14ac:dyDescent="0.25">
      <c r="A1897" t="s">
        <v>14</v>
      </c>
      <c r="B1897">
        <v>1185732</v>
      </c>
      <c r="C1897" s="27">
        <v>44557</v>
      </c>
      <c r="D1897" t="s">
        <v>15</v>
      </c>
      <c r="E1897" t="s">
        <v>40</v>
      </c>
      <c r="F1897" t="s">
        <v>41</v>
      </c>
      <c r="G1897" t="s">
        <v>17</v>
      </c>
      <c r="H1897">
        <v>67</v>
      </c>
      <c r="I1897">
        <v>124</v>
      </c>
      <c r="J1897">
        <v>8308</v>
      </c>
      <c r="K1897">
        <v>5732.52</v>
      </c>
      <c r="L1897">
        <v>0.69000000000000006</v>
      </c>
      <c r="M1897" t="s">
        <v>83</v>
      </c>
    </row>
    <row r="1898" spans="1:13" x14ac:dyDescent="0.25">
      <c r="A1898" t="s">
        <v>14</v>
      </c>
      <c r="B1898">
        <v>1185732</v>
      </c>
      <c r="C1898" s="27">
        <v>44556</v>
      </c>
      <c r="D1898" t="s">
        <v>15</v>
      </c>
      <c r="E1898" t="s">
        <v>40</v>
      </c>
      <c r="F1898" t="s">
        <v>41</v>
      </c>
      <c r="G1898" t="s">
        <v>23</v>
      </c>
      <c r="H1898">
        <v>71</v>
      </c>
      <c r="I1898">
        <v>65</v>
      </c>
      <c r="J1898">
        <v>4615</v>
      </c>
      <c r="K1898">
        <v>2030.6</v>
      </c>
      <c r="L1898">
        <v>0.44</v>
      </c>
      <c r="M1898" t="s">
        <v>83</v>
      </c>
    </row>
    <row r="1899" spans="1:13" x14ac:dyDescent="0.25">
      <c r="A1899" t="s">
        <v>14</v>
      </c>
      <c r="B1899">
        <v>1185732</v>
      </c>
      <c r="C1899" s="27">
        <v>44555</v>
      </c>
      <c r="D1899" t="s">
        <v>15</v>
      </c>
      <c r="E1899" t="s">
        <v>40</v>
      </c>
      <c r="F1899" t="s">
        <v>41</v>
      </c>
      <c r="G1899" t="s">
        <v>22</v>
      </c>
      <c r="H1899">
        <v>64</v>
      </c>
      <c r="I1899">
        <v>42</v>
      </c>
      <c r="J1899">
        <v>2688</v>
      </c>
      <c r="K1899">
        <v>1290.24</v>
      </c>
      <c r="L1899">
        <v>0.48</v>
      </c>
      <c r="M1899" t="s">
        <v>83</v>
      </c>
    </row>
    <row r="1900" spans="1:13" x14ac:dyDescent="0.25">
      <c r="A1900" t="s">
        <v>14</v>
      </c>
      <c r="B1900">
        <v>1185732</v>
      </c>
      <c r="C1900" s="27">
        <v>44554</v>
      </c>
      <c r="D1900" t="s">
        <v>15</v>
      </c>
      <c r="E1900" t="s">
        <v>40</v>
      </c>
      <c r="F1900" t="s">
        <v>41</v>
      </c>
      <c r="G1900" t="s">
        <v>21</v>
      </c>
      <c r="H1900">
        <v>56</v>
      </c>
      <c r="I1900">
        <v>44</v>
      </c>
      <c r="J1900">
        <v>2464</v>
      </c>
      <c r="K1900">
        <v>1256.6400000000001</v>
      </c>
      <c r="L1900">
        <v>0.51</v>
      </c>
      <c r="M1900" t="s">
        <v>83</v>
      </c>
    </row>
    <row r="1901" spans="1:13" x14ac:dyDescent="0.25">
      <c r="A1901" t="s">
        <v>14</v>
      </c>
      <c r="B1901">
        <v>1185732</v>
      </c>
      <c r="C1901" s="27">
        <v>44553</v>
      </c>
      <c r="D1901" t="s">
        <v>15</v>
      </c>
      <c r="E1901" t="s">
        <v>40</v>
      </c>
      <c r="F1901" t="s">
        <v>41</v>
      </c>
      <c r="G1901" t="s">
        <v>20</v>
      </c>
      <c r="H1901">
        <v>55</v>
      </c>
      <c r="I1901">
        <v>55</v>
      </c>
      <c r="J1901">
        <v>3025</v>
      </c>
      <c r="K1901">
        <v>1603.25</v>
      </c>
      <c r="L1901">
        <v>0.53</v>
      </c>
      <c r="M1901" t="s">
        <v>83</v>
      </c>
    </row>
    <row r="1902" spans="1:13" x14ac:dyDescent="0.25">
      <c r="A1902" t="s">
        <v>14</v>
      </c>
      <c r="B1902">
        <v>1185732</v>
      </c>
      <c r="C1902" s="27">
        <v>44552</v>
      </c>
      <c r="D1902" t="s">
        <v>15</v>
      </c>
      <c r="E1902" t="s">
        <v>40</v>
      </c>
      <c r="F1902" t="s">
        <v>41</v>
      </c>
      <c r="G1902" t="s">
        <v>19</v>
      </c>
      <c r="H1902">
        <v>55</v>
      </c>
      <c r="I1902">
        <v>60</v>
      </c>
      <c r="J1902">
        <v>3300</v>
      </c>
      <c r="K1902">
        <v>1551</v>
      </c>
      <c r="L1902">
        <v>0.47</v>
      </c>
      <c r="M1902" t="s">
        <v>83</v>
      </c>
    </row>
    <row r="1903" spans="1:13" x14ac:dyDescent="0.25">
      <c r="A1903" t="s">
        <v>14</v>
      </c>
      <c r="B1903">
        <v>1185732</v>
      </c>
      <c r="C1903" s="27">
        <v>44551</v>
      </c>
      <c r="D1903" t="s">
        <v>15</v>
      </c>
      <c r="E1903" t="s">
        <v>40</v>
      </c>
      <c r="F1903" t="s">
        <v>41</v>
      </c>
      <c r="G1903" t="s">
        <v>17</v>
      </c>
      <c r="H1903">
        <v>66</v>
      </c>
      <c r="I1903">
        <v>113</v>
      </c>
      <c r="J1903">
        <v>7458</v>
      </c>
      <c r="K1903">
        <v>4847.7</v>
      </c>
      <c r="L1903">
        <v>0.65</v>
      </c>
      <c r="M1903" t="s">
        <v>83</v>
      </c>
    </row>
    <row r="1904" spans="1:13" x14ac:dyDescent="0.25">
      <c r="A1904" t="s">
        <v>14</v>
      </c>
      <c r="B1904">
        <v>1185732</v>
      </c>
      <c r="C1904" s="27">
        <v>44550</v>
      </c>
      <c r="D1904" t="s">
        <v>15</v>
      </c>
      <c r="E1904" t="s">
        <v>40</v>
      </c>
      <c r="F1904" t="s">
        <v>41</v>
      </c>
      <c r="G1904" t="s">
        <v>23</v>
      </c>
      <c r="H1904">
        <v>60</v>
      </c>
      <c r="I1904">
        <v>63</v>
      </c>
      <c r="J1904">
        <v>3780</v>
      </c>
      <c r="K1904">
        <v>1474.2</v>
      </c>
      <c r="L1904">
        <v>0.39</v>
      </c>
      <c r="M1904" t="s">
        <v>83</v>
      </c>
    </row>
    <row r="1905" spans="1:13" x14ac:dyDescent="0.25">
      <c r="A1905" t="s">
        <v>14</v>
      </c>
      <c r="B1905">
        <v>1185732</v>
      </c>
      <c r="C1905" s="27">
        <v>44549</v>
      </c>
      <c r="D1905" t="s">
        <v>15</v>
      </c>
      <c r="E1905" t="s">
        <v>40</v>
      </c>
      <c r="F1905" t="s">
        <v>41</v>
      </c>
      <c r="G1905" t="s">
        <v>22</v>
      </c>
      <c r="H1905">
        <v>56</v>
      </c>
      <c r="I1905">
        <v>27</v>
      </c>
      <c r="J1905">
        <v>1512</v>
      </c>
      <c r="K1905">
        <v>650.16</v>
      </c>
      <c r="L1905">
        <v>0.43</v>
      </c>
      <c r="M1905" t="s">
        <v>83</v>
      </c>
    </row>
    <row r="1906" spans="1:13" x14ac:dyDescent="0.25">
      <c r="A1906" t="s">
        <v>14</v>
      </c>
      <c r="B1906">
        <v>1185732</v>
      </c>
      <c r="C1906" s="27">
        <v>44548</v>
      </c>
      <c r="D1906" t="s">
        <v>15</v>
      </c>
      <c r="E1906" t="s">
        <v>40</v>
      </c>
      <c r="F1906" t="s">
        <v>41</v>
      </c>
      <c r="G1906" t="s">
        <v>21</v>
      </c>
      <c r="H1906">
        <v>48</v>
      </c>
      <c r="I1906">
        <v>29</v>
      </c>
      <c r="J1906">
        <v>1392</v>
      </c>
      <c r="K1906">
        <v>626.4</v>
      </c>
      <c r="L1906">
        <v>0.44999999999999996</v>
      </c>
      <c r="M1906" t="s">
        <v>83</v>
      </c>
    </row>
    <row r="1907" spans="1:13" x14ac:dyDescent="0.25">
      <c r="A1907" t="s">
        <v>14</v>
      </c>
      <c r="B1907">
        <v>1185732</v>
      </c>
      <c r="C1907" s="27">
        <v>44547</v>
      </c>
      <c r="D1907" t="s">
        <v>15</v>
      </c>
      <c r="E1907" t="s">
        <v>40</v>
      </c>
      <c r="F1907" t="s">
        <v>41</v>
      </c>
      <c r="G1907" t="s">
        <v>20</v>
      </c>
      <c r="H1907">
        <v>48</v>
      </c>
      <c r="I1907">
        <v>34</v>
      </c>
      <c r="J1907">
        <v>1632</v>
      </c>
      <c r="K1907">
        <v>734.4</v>
      </c>
      <c r="L1907">
        <v>0.44999999999999996</v>
      </c>
      <c r="M1907" t="s">
        <v>83</v>
      </c>
    </row>
    <row r="1908" spans="1:13" x14ac:dyDescent="0.25">
      <c r="A1908" t="s">
        <v>14</v>
      </c>
      <c r="B1908">
        <v>1185732</v>
      </c>
      <c r="C1908" s="27">
        <v>44546</v>
      </c>
      <c r="D1908" t="s">
        <v>15</v>
      </c>
      <c r="E1908" t="s">
        <v>40</v>
      </c>
      <c r="F1908" t="s">
        <v>41</v>
      </c>
      <c r="G1908" t="s">
        <v>19</v>
      </c>
      <c r="H1908">
        <v>47</v>
      </c>
      <c r="I1908">
        <v>63</v>
      </c>
      <c r="J1908">
        <v>2961</v>
      </c>
      <c r="K1908">
        <v>1243.6199999999999</v>
      </c>
      <c r="L1908">
        <v>0.42</v>
      </c>
      <c r="M1908" t="s">
        <v>83</v>
      </c>
    </row>
    <row r="1909" spans="1:13" x14ac:dyDescent="0.25">
      <c r="A1909" t="s">
        <v>14</v>
      </c>
      <c r="B1909">
        <v>1185732</v>
      </c>
      <c r="C1909" s="27">
        <v>44545</v>
      </c>
      <c r="D1909" t="s">
        <v>15</v>
      </c>
      <c r="E1909" t="s">
        <v>40</v>
      </c>
      <c r="F1909" t="s">
        <v>41</v>
      </c>
      <c r="G1909" t="s">
        <v>17</v>
      </c>
      <c r="H1909">
        <v>55</v>
      </c>
      <c r="I1909">
        <v>104</v>
      </c>
      <c r="J1909">
        <v>5720</v>
      </c>
      <c r="K1909">
        <v>3546.4</v>
      </c>
      <c r="L1909">
        <v>0.62</v>
      </c>
      <c r="M1909" t="s">
        <v>83</v>
      </c>
    </row>
    <row r="1910" spans="1:13" x14ac:dyDescent="0.25">
      <c r="A1910" t="s">
        <v>14</v>
      </c>
      <c r="B1910">
        <v>1185732</v>
      </c>
      <c r="C1910" s="27">
        <v>44544</v>
      </c>
      <c r="D1910" t="s">
        <v>15</v>
      </c>
      <c r="E1910" t="s">
        <v>40</v>
      </c>
      <c r="F1910" t="s">
        <v>41</v>
      </c>
      <c r="G1910" t="s">
        <v>23</v>
      </c>
      <c r="H1910">
        <v>55</v>
      </c>
      <c r="I1910">
        <v>61</v>
      </c>
      <c r="J1910">
        <v>3355</v>
      </c>
      <c r="K1910">
        <v>1342</v>
      </c>
      <c r="L1910">
        <v>0.4</v>
      </c>
      <c r="M1910" t="s">
        <v>83</v>
      </c>
    </row>
    <row r="1911" spans="1:13" x14ac:dyDescent="0.25">
      <c r="A1911" t="s">
        <v>14</v>
      </c>
      <c r="B1911">
        <v>1185732</v>
      </c>
      <c r="C1911" s="27">
        <v>44543</v>
      </c>
      <c r="D1911" t="s">
        <v>15</v>
      </c>
      <c r="E1911" t="s">
        <v>40</v>
      </c>
      <c r="F1911" t="s">
        <v>41</v>
      </c>
      <c r="G1911" t="s">
        <v>22</v>
      </c>
      <c r="H1911">
        <v>50</v>
      </c>
      <c r="I1911">
        <v>36</v>
      </c>
      <c r="J1911">
        <v>1800</v>
      </c>
      <c r="K1911">
        <v>809.99999999999989</v>
      </c>
      <c r="L1911">
        <v>0.44999999999999996</v>
      </c>
      <c r="M1911" t="s">
        <v>83</v>
      </c>
    </row>
    <row r="1912" spans="1:13" x14ac:dyDescent="0.25">
      <c r="A1912" t="s">
        <v>14</v>
      </c>
      <c r="B1912">
        <v>1185732</v>
      </c>
      <c r="C1912" s="27">
        <v>44542</v>
      </c>
      <c r="D1912" t="s">
        <v>15</v>
      </c>
      <c r="E1912" t="s">
        <v>40</v>
      </c>
      <c r="F1912" t="s">
        <v>41</v>
      </c>
      <c r="G1912" t="s">
        <v>21</v>
      </c>
      <c r="H1912">
        <v>41</v>
      </c>
      <c r="I1912">
        <v>53</v>
      </c>
      <c r="J1912">
        <v>2173</v>
      </c>
      <c r="K1912">
        <v>1021.31</v>
      </c>
      <c r="L1912">
        <v>0.47</v>
      </c>
      <c r="M1912" t="s">
        <v>83</v>
      </c>
    </row>
    <row r="1913" spans="1:13" x14ac:dyDescent="0.25">
      <c r="A1913" t="s">
        <v>14</v>
      </c>
      <c r="B1913">
        <v>1185732</v>
      </c>
      <c r="C1913" s="27">
        <v>44541</v>
      </c>
      <c r="D1913" t="s">
        <v>15</v>
      </c>
      <c r="E1913" t="s">
        <v>40</v>
      </c>
      <c r="F1913" t="s">
        <v>41</v>
      </c>
      <c r="G1913" t="s">
        <v>20</v>
      </c>
      <c r="H1913">
        <v>41</v>
      </c>
      <c r="I1913">
        <v>50</v>
      </c>
      <c r="J1913">
        <v>2050</v>
      </c>
      <c r="K1913">
        <v>922.49999999999989</v>
      </c>
      <c r="L1913">
        <v>0.44999999999999996</v>
      </c>
      <c r="M1913" t="s">
        <v>83</v>
      </c>
    </row>
    <row r="1914" spans="1:13" x14ac:dyDescent="0.25">
      <c r="A1914" t="s">
        <v>14</v>
      </c>
      <c r="B1914">
        <v>1185732</v>
      </c>
      <c r="C1914" s="27">
        <v>44540</v>
      </c>
      <c r="D1914" t="s">
        <v>15</v>
      </c>
      <c r="E1914" t="s">
        <v>40</v>
      </c>
      <c r="F1914" t="s">
        <v>41</v>
      </c>
      <c r="G1914" t="s">
        <v>19</v>
      </c>
      <c r="H1914">
        <v>48</v>
      </c>
      <c r="I1914">
        <v>80</v>
      </c>
      <c r="J1914">
        <v>3840</v>
      </c>
      <c r="K1914">
        <v>1536</v>
      </c>
      <c r="L1914">
        <v>0.4</v>
      </c>
      <c r="M1914" t="s">
        <v>83</v>
      </c>
    </row>
    <row r="1915" spans="1:13" x14ac:dyDescent="0.25">
      <c r="A1915" t="s">
        <v>14</v>
      </c>
      <c r="B1915">
        <v>1185732</v>
      </c>
      <c r="C1915" s="27">
        <v>44539</v>
      </c>
      <c r="D1915" t="s">
        <v>15</v>
      </c>
      <c r="E1915" t="s">
        <v>40</v>
      </c>
      <c r="F1915" t="s">
        <v>41</v>
      </c>
      <c r="G1915" t="s">
        <v>17</v>
      </c>
      <c r="H1915">
        <v>62</v>
      </c>
      <c r="I1915">
        <v>143</v>
      </c>
      <c r="J1915">
        <v>8866</v>
      </c>
      <c r="K1915">
        <v>5319.5999999999995</v>
      </c>
      <c r="L1915">
        <v>0.6</v>
      </c>
      <c r="M1915" t="s">
        <v>83</v>
      </c>
    </row>
    <row r="1916" spans="1:13" x14ac:dyDescent="0.25">
      <c r="A1916" t="s">
        <v>14</v>
      </c>
      <c r="B1916">
        <v>1185732</v>
      </c>
      <c r="C1916" s="27">
        <v>44538</v>
      </c>
      <c r="D1916" t="s">
        <v>15</v>
      </c>
      <c r="E1916" t="s">
        <v>40</v>
      </c>
      <c r="F1916" t="s">
        <v>41</v>
      </c>
      <c r="G1916" t="s">
        <v>23</v>
      </c>
      <c r="H1916">
        <v>64</v>
      </c>
      <c r="I1916">
        <v>95</v>
      </c>
      <c r="J1916">
        <v>6080</v>
      </c>
      <c r="K1916">
        <v>2614.4</v>
      </c>
      <c r="L1916">
        <v>0.43</v>
      </c>
      <c r="M1916" t="s">
        <v>83</v>
      </c>
    </row>
    <row r="1917" spans="1:13" x14ac:dyDescent="0.25">
      <c r="A1917" t="s">
        <v>14</v>
      </c>
      <c r="B1917">
        <v>1185732</v>
      </c>
      <c r="C1917" s="27">
        <v>44537</v>
      </c>
      <c r="D1917" t="s">
        <v>15</v>
      </c>
      <c r="E1917" t="s">
        <v>40</v>
      </c>
      <c r="F1917" t="s">
        <v>41</v>
      </c>
      <c r="G1917" t="s">
        <v>22</v>
      </c>
      <c r="H1917">
        <v>61</v>
      </c>
      <c r="I1917">
        <v>46</v>
      </c>
      <c r="J1917">
        <v>2806</v>
      </c>
      <c r="K1917">
        <v>1290.76</v>
      </c>
      <c r="L1917">
        <v>0.45999999999999996</v>
      </c>
      <c r="M1917" t="s">
        <v>83</v>
      </c>
    </row>
    <row r="1918" spans="1:13" x14ac:dyDescent="0.25">
      <c r="A1918" t="s">
        <v>14</v>
      </c>
      <c r="B1918">
        <v>1185732</v>
      </c>
      <c r="C1918" s="27">
        <v>44536</v>
      </c>
      <c r="D1918" t="s">
        <v>15</v>
      </c>
      <c r="E1918" t="s">
        <v>40</v>
      </c>
      <c r="F1918" t="s">
        <v>41</v>
      </c>
      <c r="G1918" t="s">
        <v>21</v>
      </c>
      <c r="H1918">
        <v>53</v>
      </c>
      <c r="I1918">
        <v>58</v>
      </c>
      <c r="J1918">
        <v>3074</v>
      </c>
      <c r="K1918">
        <v>1659.96</v>
      </c>
      <c r="L1918">
        <v>0.54</v>
      </c>
      <c r="M1918" t="s">
        <v>83</v>
      </c>
    </row>
    <row r="1919" spans="1:13" x14ac:dyDescent="0.25">
      <c r="A1919" t="s">
        <v>14</v>
      </c>
      <c r="B1919">
        <v>1185732</v>
      </c>
      <c r="C1919" s="27">
        <v>44535</v>
      </c>
      <c r="D1919" t="s">
        <v>15</v>
      </c>
      <c r="E1919" t="s">
        <v>40</v>
      </c>
      <c r="F1919" t="s">
        <v>41</v>
      </c>
      <c r="G1919" t="s">
        <v>20</v>
      </c>
      <c r="H1919">
        <v>54</v>
      </c>
      <c r="I1919">
        <v>61</v>
      </c>
      <c r="J1919">
        <v>3294</v>
      </c>
      <c r="K1919">
        <v>1811.6999999999998</v>
      </c>
      <c r="L1919">
        <v>0.54999999999999993</v>
      </c>
      <c r="M1919" t="s">
        <v>83</v>
      </c>
    </row>
    <row r="1920" spans="1:13" x14ac:dyDescent="0.25">
      <c r="A1920" t="s">
        <v>14</v>
      </c>
      <c r="B1920">
        <v>1185732</v>
      </c>
      <c r="C1920" s="27">
        <v>44534</v>
      </c>
      <c r="D1920" t="s">
        <v>15</v>
      </c>
      <c r="E1920" t="s">
        <v>40</v>
      </c>
      <c r="F1920" t="s">
        <v>41</v>
      </c>
      <c r="G1920" t="s">
        <v>19</v>
      </c>
      <c r="H1920">
        <v>54</v>
      </c>
      <c r="I1920">
        <v>75</v>
      </c>
      <c r="J1920">
        <v>4050</v>
      </c>
      <c r="K1920">
        <v>1903.5</v>
      </c>
      <c r="L1920">
        <v>0.47</v>
      </c>
      <c r="M1920" t="s">
        <v>83</v>
      </c>
    </row>
    <row r="1921" spans="1:13" x14ac:dyDescent="0.25">
      <c r="A1921" t="s">
        <v>14</v>
      </c>
      <c r="B1921">
        <v>1185732</v>
      </c>
      <c r="C1921" s="27">
        <v>44533</v>
      </c>
      <c r="D1921" t="s">
        <v>15</v>
      </c>
      <c r="E1921" t="s">
        <v>40</v>
      </c>
      <c r="F1921" t="s">
        <v>41</v>
      </c>
      <c r="G1921" t="s">
        <v>17</v>
      </c>
      <c r="H1921">
        <v>60</v>
      </c>
      <c r="I1921">
        <v>158</v>
      </c>
      <c r="J1921">
        <v>9480</v>
      </c>
      <c r="K1921">
        <v>6256.8</v>
      </c>
      <c r="L1921">
        <v>0.66</v>
      </c>
      <c r="M1921" t="s">
        <v>83</v>
      </c>
    </row>
    <row r="1922" spans="1:13" x14ac:dyDescent="0.25">
      <c r="A1922" t="s">
        <v>14</v>
      </c>
      <c r="B1922">
        <v>1185732</v>
      </c>
      <c r="C1922" s="27">
        <v>44532</v>
      </c>
      <c r="D1922" t="s">
        <v>15</v>
      </c>
      <c r="E1922" t="s">
        <v>40</v>
      </c>
      <c r="F1922" t="s">
        <v>41</v>
      </c>
      <c r="G1922" t="s">
        <v>23</v>
      </c>
      <c r="H1922">
        <v>64</v>
      </c>
      <c r="I1922">
        <v>98</v>
      </c>
      <c r="J1922">
        <v>6272</v>
      </c>
      <c r="K1922">
        <v>2634.24</v>
      </c>
      <c r="L1922">
        <v>0.42</v>
      </c>
      <c r="M1922" t="s">
        <v>83</v>
      </c>
    </row>
    <row r="1923" spans="1:13" x14ac:dyDescent="0.25">
      <c r="A1923" t="s">
        <v>14</v>
      </c>
      <c r="B1923">
        <v>1185732</v>
      </c>
      <c r="C1923" s="27">
        <v>44531</v>
      </c>
      <c r="D1923" t="s">
        <v>15</v>
      </c>
      <c r="E1923" t="s">
        <v>40</v>
      </c>
      <c r="F1923" t="s">
        <v>41</v>
      </c>
      <c r="G1923" t="s">
        <v>22</v>
      </c>
      <c r="H1923">
        <v>64</v>
      </c>
      <c r="I1923">
        <v>60</v>
      </c>
      <c r="J1923">
        <v>3840</v>
      </c>
      <c r="K1923">
        <v>1843.1999999999998</v>
      </c>
      <c r="L1923">
        <v>0.48</v>
      </c>
      <c r="M1923" t="s">
        <v>83</v>
      </c>
    </row>
    <row r="1924" spans="1:13" x14ac:dyDescent="0.25">
      <c r="A1924" t="s">
        <v>14</v>
      </c>
      <c r="B1924">
        <v>1185732</v>
      </c>
      <c r="C1924" s="27">
        <v>44530</v>
      </c>
      <c r="D1924" t="s">
        <v>15</v>
      </c>
      <c r="E1924" t="s">
        <v>40</v>
      </c>
      <c r="F1924" t="s">
        <v>41</v>
      </c>
      <c r="G1924" t="s">
        <v>21</v>
      </c>
      <c r="H1924">
        <v>51</v>
      </c>
      <c r="I1924">
        <v>44</v>
      </c>
      <c r="J1924">
        <v>2244</v>
      </c>
      <c r="K1924">
        <v>1189.3200000000002</v>
      </c>
      <c r="L1924">
        <v>0.53</v>
      </c>
      <c r="M1924" t="s">
        <v>83</v>
      </c>
    </row>
    <row r="1925" spans="1:13" x14ac:dyDescent="0.25">
      <c r="A1925" t="s">
        <v>14</v>
      </c>
      <c r="B1925">
        <v>1185732</v>
      </c>
      <c r="C1925" s="27">
        <v>44529</v>
      </c>
      <c r="D1925" t="s">
        <v>15</v>
      </c>
      <c r="E1925" t="s">
        <v>40</v>
      </c>
      <c r="F1925" t="s">
        <v>41</v>
      </c>
      <c r="G1925" t="s">
        <v>20</v>
      </c>
      <c r="H1925">
        <v>51</v>
      </c>
      <c r="I1925">
        <v>59</v>
      </c>
      <c r="J1925">
        <v>3009</v>
      </c>
      <c r="K1925">
        <v>1504.5</v>
      </c>
      <c r="L1925">
        <v>0.5</v>
      </c>
      <c r="M1925" t="s">
        <v>83</v>
      </c>
    </row>
    <row r="1926" spans="1:13" x14ac:dyDescent="0.25">
      <c r="A1926" t="s">
        <v>14</v>
      </c>
      <c r="B1926">
        <v>1185732</v>
      </c>
      <c r="C1926" s="27">
        <v>44528</v>
      </c>
      <c r="D1926" t="s">
        <v>15</v>
      </c>
      <c r="E1926" t="s">
        <v>40</v>
      </c>
      <c r="F1926" t="s">
        <v>41</v>
      </c>
      <c r="G1926" t="s">
        <v>19</v>
      </c>
      <c r="H1926">
        <v>55</v>
      </c>
      <c r="I1926">
        <v>90</v>
      </c>
      <c r="J1926">
        <v>4950</v>
      </c>
      <c r="K1926">
        <v>2475</v>
      </c>
      <c r="L1926">
        <v>0.5</v>
      </c>
      <c r="M1926" t="s">
        <v>83</v>
      </c>
    </row>
    <row r="1927" spans="1:13" x14ac:dyDescent="0.25">
      <c r="A1927" t="s">
        <v>14</v>
      </c>
      <c r="B1927">
        <v>1185732</v>
      </c>
      <c r="C1927" s="27">
        <v>44527</v>
      </c>
      <c r="D1927" t="s">
        <v>15</v>
      </c>
      <c r="E1927" t="s">
        <v>40</v>
      </c>
      <c r="F1927" t="s">
        <v>41</v>
      </c>
      <c r="G1927" t="s">
        <v>17</v>
      </c>
      <c r="H1927">
        <v>60</v>
      </c>
      <c r="I1927">
        <v>145</v>
      </c>
      <c r="J1927">
        <v>8700</v>
      </c>
      <c r="K1927">
        <v>5829</v>
      </c>
      <c r="L1927">
        <v>0.67</v>
      </c>
      <c r="M1927" t="s">
        <v>83</v>
      </c>
    </row>
    <row r="1928" spans="1:13" x14ac:dyDescent="0.25">
      <c r="A1928" t="s">
        <v>14</v>
      </c>
      <c r="B1928">
        <v>1185732</v>
      </c>
      <c r="C1928" s="27">
        <v>44526</v>
      </c>
      <c r="D1928" t="s">
        <v>15</v>
      </c>
      <c r="E1928" t="s">
        <v>40</v>
      </c>
      <c r="F1928" t="s">
        <v>41</v>
      </c>
      <c r="G1928" t="s">
        <v>23</v>
      </c>
      <c r="H1928">
        <v>65</v>
      </c>
      <c r="I1928">
        <v>81</v>
      </c>
      <c r="J1928">
        <v>5265</v>
      </c>
      <c r="K1928">
        <v>2211.2999999999997</v>
      </c>
      <c r="L1928">
        <v>0.42</v>
      </c>
      <c r="M1928" t="s">
        <v>83</v>
      </c>
    </row>
    <row r="1929" spans="1:13" x14ac:dyDescent="0.25">
      <c r="A1929" t="s">
        <v>14</v>
      </c>
      <c r="B1929">
        <v>1185732</v>
      </c>
      <c r="C1929" s="27">
        <v>44525</v>
      </c>
      <c r="D1929" t="s">
        <v>15</v>
      </c>
      <c r="E1929" t="s">
        <v>40</v>
      </c>
      <c r="F1929" t="s">
        <v>41</v>
      </c>
      <c r="G1929" t="s">
        <v>22</v>
      </c>
      <c r="H1929">
        <v>60</v>
      </c>
      <c r="I1929">
        <v>45</v>
      </c>
      <c r="J1929">
        <v>2700</v>
      </c>
      <c r="K1929">
        <v>1242</v>
      </c>
      <c r="L1929">
        <v>0.45999999999999996</v>
      </c>
      <c r="M1929" t="s">
        <v>83</v>
      </c>
    </row>
    <row r="1930" spans="1:13" x14ac:dyDescent="0.25">
      <c r="A1930" t="s">
        <v>14</v>
      </c>
      <c r="B1930">
        <v>1185732</v>
      </c>
      <c r="C1930" s="27">
        <v>44524</v>
      </c>
      <c r="D1930" t="s">
        <v>15</v>
      </c>
      <c r="E1930" t="s">
        <v>40</v>
      </c>
      <c r="F1930" t="s">
        <v>41</v>
      </c>
      <c r="G1930" t="s">
        <v>21</v>
      </c>
      <c r="H1930">
        <v>52</v>
      </c>
      <c r="I1930">
        <v>39</v>
      </c>
      <c r="J1930">
        <v>2028</v>
      </c>
      <c r="K1930">
        <v>1074.8400000000001</v>
      </c>
      <c r="L1930">
        <v>0.53</v>
      </c>
      <c r="M1930" t="s">
        <v>83</v>
      </c>
    </row>
    <row r="1931" spans="1:13" x14ac:dyDescent="0.25">
      <c r="A1931" t="s">
        <v>14</v>
      </c>
      <c r="B1931">
        <v>1185732</v>
      </c>
      <c r="C1931" s="27">
        <v>44523</v>
      </c>
      <c r="D1931" t="s">
        <v>15</v>
      </c>
      <c r="E1931" t="s">
        <v>40</v>
      </c>
      <c r="F1931" t="s">
        <v>41</v>
      </c>
      <c r="G1931" t="s">
        <v>20</v>
      </c>
      <c r="H1931">
        <v>52</v>
      </c>
      <c r="I1931">
        <v>44</v>
      </c>
      <c r="J1931">
        <v>2288</v>
      </c>
      <c r="K1931">
        <v>1144</v>
      </c>
      <c r="L1931">
        <v>0.5</v>
      </c>
      <c r="M1931" t="s">
        <v>83</v>
      </c>
    </row>
    <row r="1932" spans="1:13" x14ac:dyDescent="0.25">
      <c r="A1932" t="s">
        <v>14</v>
      </c>
      <c r="B1932">
        <v>1185732</v>
      </c>
      <c r="C1932" s="27">
        <v>44522</v>
      </c>
      <c r="D1932" t="s">
        <v>15</v>
      </c>
      <c r="E1932" t="s">
        <v>40</v>
      </c>
      <c r="F1932" t="s">
        <v>41</v>
      </c>
      <c r="G1932" t="s">
        <v>19</v>
      </c>
      <c r="H1932">
        <v>59</v>
      </c>
      <c r="I1932">
        <v>70</v>
      </c>
      <c r="J1932">
        <v>4130</v>
      </c>
      <c r="K1932">
        <v>1899.8</v>
      </c>
      <c r="L1932">
        <v>0.45999999999999996</v>
      </c>
      <c r="M1932" t="s">
        <v>83</v>
      </c>
    </row>
    <row r="1933" spans="1:13" x14ac:dyDescent="0.25">
      <c r="A1933" t="s">
        <v>14</v>
      </c>
      <c r="B1933">
        <v>1185732</v>
      </c>
      <c r="C1933" s="27">
        <v>44521</v>
      </c>
      <c r="D1933" t="s">
        <v>15</v>
      </c>
      <c r="E1933" t="s">
        <v>40</v>
      </c>
      <c r="F1933" t="s">
        <v>41</v>
      </c>
      <c r="G1933" t="s">
        <v>17</v>
      </c>
      <c r="H1933">
        <v>64</v>
      </c>
      <c r="I1933">
        <v>135</v>
      </c>
      <c r="J1933">
        <v>8640</v>
      </c>
      <c r="K1933">
        <v>5616</v>
      </c>
      <c r="L1933">
        <v>0.65</v>
      </c>
      <c r="M1933" t="s">
        <v>83</v>
      </c>
    </row>
    <row r="1934" spans="1:13" x14ac:dyDescent="0.25">
      <c r="A1934" t="s">
        <v>14</v>
      </c>
      <c r="B1934">
        <v>1185732</v>
      </c>
      <c r="C1934" s="27">
        <v>44520</v>
      </c>
      <c r="D1934" t="s">
        <v>15</v>
      </c>
      <c r="E1934" t="s">
        <v>40</v>
      </c>
      <c r="F1934" t="s">
        <v>41</v>
      </c>
      <c r="G1934" t="s">
        <v>23</v>
      </c>
      <c r="H1934">
        <v>64</v>
      </c>
      <c r="I1934">
        <v>63</v>
      </c>
      <c r="J1934">
        <v>4032</v>
      </c>
      <c r="K1934">
        <v>1814.3999999999999</v>
      </c>
      <c r="L1934">
        <v>0.44999999999999996</v>
      </c>
      <c r="M1934" t="s">
        <v>83</v>
      </c>
    </row>
    <row r="1935" spans="1:13" x14ac:dyDescent="0.25">
      <c r="A1935" t="s">
        <v>14</v>
      </c>
      <c r="B1935">
        <v>1185732</v>
      </c>
      <c r="C1935" s="27">
        <v>44519</v>
      </c>
      <c r="D1935" t="s">
        <v>15</v>
      </c>
      <c r="E1935" t="s">
        <v>40</v>
      </c>
      <c r="F1935" t="s">
        <v>41</v>
      </c>
      <c r="G1935" t="s">
        <v>22</v>
      </c>
      <c r="H1935">
        <v>59</v>
      </c>
      <c r="I1935">
        <v>31</v>
      </c>
      <c r="J1935">
        <v>1829</v>
      </c>
      <c r="K1935">
        <v>768.18</v>
      </c>
      <c r="L1935">
        <v>0.42</v>
      </c>
      <c r="M1935" t="s">
        <v>83</v>
      </c>
    </row>
    <row r="1936" spans="1:13" x14ac:dyDescent="0.25">
      <c r="A1936" t="s">
        <v>14</v>
      </c>
      <c r="B1936">
        <v>1185732</v>
      </c>
      <c r="C1936" s="27">
        <v>44518</v>
      </c>
      <c r="D1936" t="s">
        <v>15</v>
      </c>
      <c r="E1936" t="s">
        <v>40</v>
      </c>
      <c r="F1936" t="s">
        <v>41</v>
      </c>
      <c r="G1936" t="s">
        <v>21</v>
      </c>
      <c r="H1936">
        <v>51</v>
      </c>
      <c r="I1936">
        <v>29</v>
      </c>
      <c r="J1936">
        <v>1479</v>
      </c>
      <c r="K1936">
        <v>695.13</v>
      </c>
      <c r="L1936">
        <v>0.47</v>
      </c>
      <c r="M1936" t="s">
        <v>83</v>
      </c>
    </row>
    <row r="1937" spans="1:13" x14ac:dyDescent="0.25">
      <c r="A1937" t="s">
        <v>14</v>
      </c>
      <c r="B1937">
        <v>1185732</v>
      </c>
      <c r="C1937" s="27">
        <v>44517</v>
      </c>
      <c r="D1937" t="s">
        <v>15</v>
      </c>
      <c r="E1937" t="s">
        <v>40</v>
      </c>
      <c r="F1937" t="s">
        <v>41</v>
      </c>
      <c r="G1937" t="s">
        <v>20</v>
      </c>
      <c r="H1937">
        <v>52</v>
      </c>
      <c r="I1937">
        <v>42</v>
      </c>
      <c r="J1937">
        <v>2184</v>
      </c>
      <c r="K1937">
        <v>1004.6399999999999</v>
      </c>
      <c r="L1937">
        <v>0.45999999999999996</v>
      </c>
      <c r="M1937" t="s">
        <v>83</v>
      </c>
    </row>
    <row r="1938" spans="1:13" x14ac:dyDescent="0.25">
      <c r="A1938" t="s">
        <v>14</v>
      </c>
      <c r="B1938">
        <v>1185732</v>
      </c>
      <c r="C1938" s="27">
        <v>44516</v>
      </c>
      <c r="D1938" t="s">
        <v>15</v>
      </c>
      <c r="E1938" t="s">
        <v>40</v>
      </c>
      <c r="F1938" t="s">
        <v>41</v>
      </c>
      <c r="G1938" t="s">
        <v>19</v>
      </c>
      <c r="H1938">
        <v>54</v>
      </c>
      <c r="I1938">
        <v>53</v>
      </c>
      <c r="J1938">
        <v>2862</v>
      </c>
      <c r="K1938">
        <v>1144.8</v>
      </c>
      <c r="L1938">
        <v>0.4</v>
      </c>
      <c r="M1938" t="s">
        <v>83</v>
      </c>
    </row>
    <row r="1939" spans="1:13" x14ac:dyDescent="0.25">
      <c r="A1939" t="s">
        <v>14</v>
      </c>
      <c r="B1939">
        <v>1185732</v>
      </c>
      <c r="C1939" s="27">
        <v>44515</v>
      </c>
      <c r="D1939" t="s">
        <v>15</v>
      </c>
      <c r="E1939" t="s">
        <v>40</v>
      </c>
      <c r="F1939" t="s">
        <v>41</v>
      </c>
      <c r="G1939" t="s">
        <v>17</v>
      </c>
      <c r="H1939">
        <v>58</v>
      </c>
      <c r="I1939">
        <v>136</v>
      </c>
      <c r="J1939">
        <v>7888</v>
      </c>
      <c r="K1939">
        <v>4969.4399999999996</v>
      </c>
      <c r="L1939">
        <v>0.63</v>
      </c>
      <c r="M1939" t="s">
        <v>83</v>
      </c>
    </row>
    <row r="1940" spans="1:13" x14ac:dyDescent="0.25">
      <c r="A1940" t="s">
        <v>14</v>
      </c>
      <c r="B1940">
        <v>1185732</v>
      </c>
      <c r="C1940" s="27">
        <v>44514</v>
      </c>
      <c r="D1940" t="s">
        <v>15</v>
      </c>
      <c r="E1940" t="s">
        <v>40</v>
      </c>
      <c r="F1940" t="s">
        <v>41</v>
      </c>
      <c r="G1940" t="s">
        <v>23</v>
      </c>
      <c r="H1940">
        <v>48</v>
      </c>
      <c r="I1940">
        <v>54</v>
      </c>
      <c r="J1940">
        <v>2592</v>
      </c>
      <c r="K1940">
        <v>933.12</v>
      </c>
      <c r="L1940">
        <v>0.36</v>
      </c>
      <c r="M1940" t="s">
        <v>83</v>
      </c>
    </row>
    <row r="1941" spans="1:13" x14ac:dyDescent="0.25">
      <c r="A1941" t="s">
        <v>14</v>
      </c>
      <c r="B1941">
        <v>1185732</v>
      </c>
      <c r="C1941" s="27">
        <v>44513</v>
      </c>
      <c r="D1941" t="s">
        <v>15</v>
      </c>
      <c r="E1941" t="s">
        <v>40</v>
      </c>
      <c r="F1941" t="s">
        <v>41</v>
      </c>
      <c r="G1941" t="s">
        <v>22</v>
      </c>
      <c r="H1941">
        <v>55</v>
      </c>
      <c r="I1941">
        <v>22</v>
      </c>
      <c r="J1941">
        <v>1210</v>
      </c>
      <c r="K1941">
        <v>508.2</v>
      </c>
      <c r="L1941">
        <v>0.42</v>
      </c>
      <c r="M1941" t="s">
        <v>83</v>
      </c>
    </row>
    <row r="1942" spans="1:13" x14ac:dyDescent="0.25">
      <c r="A1942" t="s">
        <v>14</v>
      </c>
      <c r="B1942">
        <v>1185732</v>
      </c>
      <c r="C1942" s="27">
        <v>44512</v>
      </c>
      <c r="D1942" t="s">
        <v>15</v>
      </c>
      <c r="E1942" t="s">
        <v>40</v>
      </c>
      <c r="F1942" t="s">
        <v>41</v>
      </c>
      <c r="G1942" t="s">
        <v>21</v>
      </c>
      <c r="H1942">
        <v>42</v>
      </c>
      <c r="I1942">
        <v>20</v>
      </c>
      <c r="J1942">
        <v>840</v>
      </c>
      <c r="K1942">
        <v>386.4</v>
      </c>
      <c r="L1942">
        <v>0.45999999999999996</v>
      </c>
      <c r="M1942" t="s">
        <v>83</v>
      </c>
    </row>
    <row r="1943" spans="1:13" x14ac:dyDescent="0.25">
      <c r="A1943" t="s">
        <v>14</v>
      </c>
      <c r="B1943">
        <v>1185732</v>
      </c>
      <c r="C1943" s="27">
        <v>44511</v>
      </c>
      <c r="D1943" t="s">
        <v>15</v>
      </c>
      <c r="E1943" t="s">
        <v>40</v>
      </c>
      <c r="F1943" t="s">
        <v>41</v>
      </c>
      <c r="G1943" t="s">
        <v>20</v>
      </c>
      <c r="H1943">
        <v>38</v>
      </c>
      <c r="I1943">
        <v>38</v>
      </c>
      <c r="J1943">
        <v>1444</v>
      </c>
      <c r="K1943">
        <v>664.2399999999999</v>
      </c>
      <c r="L1943">
        <v>0.45999999999999996</v>
      </c>
      <c r="M1943" t="s">
        <v>83</v>
      </c>
    </row>
    <row r="1944" spans="1:13" x14ac:dyDescent="0.25">
      <c r="A1944" t="s">
        <v>14</v>
      </c>
      <c r="B1944">
        <v>1185732</v>
      </c>
      <c r="C1944" s="27">
        <v>44510</v>
      </c>
      <c r="D1944" t="s">
        <v>15</v>
      </c>
      <c r="E1944" t="s">
        <v>40</v>
      </c>
      <c r="F1944" t="s">
        <v>41</v>
      </c>
      <c r="G1944" t="s">
        <v>19</v>
      </c>
      <c r="H1944">
        <v>45</v>
      </c>
      <c r="I1944">
        <v>45</v>
      </c>
      <c r="J1944">
        <v>2025</v>
      </c>
      <c r="K1944">
        <v>850.5</v>
      </c>
      <c r="L1944">
        <v>0.42</v>
      </c>
      <c r="M1944" t="s">
        <v>83</v>
      </c>
    </row>
    <row r="1945" spans="1:13" x14ac:dyDescent="0.25">
      <c r="A1945" t="s">
        <v>14</v>
      </c>
      <c r="B1945">
        <v>1185732</v>
      </c>
      <c r="C1945" s="27">
        <v>44509</v>
      </c>
      <c r="D1945" t="s">
        <v>15</v>
      </c>
      <c r="E1945" t="s">
        <v>40</v>
      </c>
      <c r="F1945" t="s">
        <v>41</v>
      </c>
      <c r="G1945" t="s">
        <v>17</v>
      </c>
      <c r="H1945">
        <v>46</v>
      </c>
      <c r="I1945">
        <v>122</v>
      </c>
      <c r="J1945">
        <v>5612</v>
      </c>
      <c r="K1945">
        <v>3535.56</v>
      </c>
      <c r="L1945">
        <v>0.63</v>
      </c>
      <c r="M1945" t="s">
        <v>83</v>
      </c>
    </row>
    <row r="1946" spans="1:13" x14ac:dyDescent="0.25">
      <c r="A1946" t="s">
        <v>14</v>
      </c>
      <c r="B1946">
        <v>1185732</v>
      </c>
      <c r="C1946" s="27">
        <v>44508</v>
      </c>
      <c r="D1946" t="s">
        <v>15</v>
      </c>
      <c r="E1946" t="s">
        <v>40</v>
      </c>
      <c r="F1946" t="s">
        <v>41</v>
      </c>
      <c r="G1946" t="s">
        <v>23</v>
      </c>
      <c r="H1946">
        <v>47</v>
      </c>
      <c r="I1946">
        <v>44</v>
      </c>
      <c r="J1946">
        <v>2068</v>
      </c>
      <c r="K1946">
        <v>723.8</v>
      </c>
      <c r="L1946">
        <v>0.35</v>
      </c>
      <c r="M1946" t="s">
        <v>83</v>
      </c>
    </row>
    <row r="1947" spans="1:13" x14ac:dyDescent="0.25">
      <c r="A1947" t="s">
        <v>14</v>
      </c>
      <c r="B1947">
        <v>1185732</v>
      </c>
      <c r="C1947" s="27">
        <v>44507</v>
      </c>
      <c r="D1947" t="s">
        <v>15</v>
      </c>
      <c r="E1947" t="s">
        <v>40</v>
      </c>
      <c r="F1947" t="s">
        <v>41</v>
      </c>
      <c r="G1947" t="s">
        <v>22</v>
      </c>
      <c r="H1947">
        <v>58</v>
      </c>
      <c r="I1947">
        <v>20</v>
      </c>
      <c r="J1947">
        <v>1160</v>
      </c>
      <c r="K1947">
        <v>464</v>
      </c>
      <c r="L1947">
        <v>0.4</v>
      </c>
      <c r="M1947" t="s">
        <v>83</v>
      </c>
    </row>
    <row r="1948" spans="1:13" x14ac:dyDescent="0.25">
      <c r="A1948" t="s">
        <v>14</v>
      </c>
      <c r="B1948">
        <v>1185732</v>
      </c>
      <c r="C1948" s="27">
        <v>44506</v>
      </c>
      <c r="D1948" t="s">
        <v>15</v>
      </c>
      <c r="E1948" t="s">
        <v>40</v>
      </c>
      <c r="F1948" t="s">
        <v>41</v>
      </c>
      <c r="G1948" t="s">
        <v>21</v>
      </c>
      <c r="H1948">
        <v>43</v>
      </c>
      <c r="I1948">
        <v>8</v>
      </c>
      <c r="J1948">
        <v>344</v>
      </c>
      <c r="K1948">
        <v>175.44</v>
      </c>
      <c r="L1948">
        <v>0.51</v>
      </c>
      <c r="M1948" t="s">
        <v>83</v>
      </c>
    </row>
    <row r="1949" spans="1:13" x14ac:dyDescent="0.25">
      <c r="A1949" t="s">
        <v>14</v>
      </c>
      <c r="B1949">
        <v>1185732</v>
      </c>
      <c r="C1949" s="27">
        <v>44505</v>
      </c>
      <c r="D1949" t="s">
        <v>15</v>
      </c>
      <c r="E1949" t="s">
        <v>40</v>
      </c>
      <c r="F1949" t="s">
        <v>41</v>
      </c>
      <c r="G1949" t="s">
        <v>20</v>
      </c>
      <c r="H1949">
        <v>36</v>
      </c>
      <c r="I1949">
        <v>51</v>
      </c>
      <c r="J1949">
        <v>1836</v>
      </c>
      <c r="K1949">
        <v>991.44</v>
      </c>
      <c r="L1949">
        <v>0.54</v>
      </c>
      <c r="M1949" t="s">
        <v>83</v>
      </c>
    </row>
    <row r="1950" spans="1:13" x14ac:dyDescent="0.25">
      <c r="A1950" t="s">
        <v>14</v>
      </c>
      <c r="B1950">
        <v>1185732</v>
      </c>
      <c r="C1950" s="27">
        <v>44504</v>
      </c>
      <c r="D1950" t="s">
        <v>15</v>
      </c>
      <c r="E1950" t="s">
        <v>40</v>
      </c>
      <c r="F1950" t="s">
        <v>41</v>
      </c>
      <c r="G1950" t="s">
        <v>19</v>
      </c>
      <c r="H1950">
        <v>47</v>
      </c>
      <c r="I1950">
        <v>38</v>
      </c>
      <c r="J1950">
        <v>1786</v>
      </c>
      <c r="K1950">
        <v>875.14</v>
      </c>
      <c r="L1950">
        <v>0.49</v>
      </c>
      <c r="M1950" t="s">
        <v>83</v>
      </c>
    </row>
    <row r="1951" spans="1:13" x14ac:dyDescent="0.25">
      <c r="A1951" t="s">
        <v>14</v>
      </c>
      <c r="B1951">
        <v>1185732</v>
      </c>
      <c r="C1951" s="27">
        <v>44503</v>
      </c>
      <c r="D1951" t="s">
        <v>15</v>
      </c>
      <c r="E1951" t="s">
        <v>40</v>
      </c>
      <c r="F1951" t="s">
        <v>41</v>
      </c>
      <c r="G1951" t="s">
        <v>17</v>
      </c>
      <c r="H1951">
        <v>49</v>
      </c>
      <c r="I1951">
        <v>120</v>
      </c>
      <c r="J1951">
        <v>5880</v>
      </c>
      <c r="K1951">
        <v>4116</v>
      </c>
      <c r="L1951">
        <v>0.70000000000000007</v>
      </c>
      <c r="M1951" t="s">
        <v>83</v>
      </c>
    </row>
    <row r="1952" spans="1:13" x14ac:dyDescent="0.25">
      <c r="A1952" t="s">
        <v>14</v>
      </c>
      <c r="B1952">
        <v>1185732</v>
      </c>
      <c r="C1952" s="27">
        <v>44502</v>
      </c>
      <c r="D1952" t="s">
        <v>15</v>
      </c>
      <c r="E1952" t="s">
        <v>40</v>
      </c>
      <c r="F1952" t="s">
        <v>41</v>
      </c>
      <c r="G1952" t="s">
        <v>23</v>
      </c>
      <c r="H1952">
        <v>44</v>
      </c>
      <c r="I1952">
        <v>68</v>
      </c>
      <c r="J1952">
        <v>2992</v>
      </c>
      <c r="K1952">
        <v>1346.3999999999999</v>
      </c>
      <c r="L1952">
        <v>0.44999999999999996</v>
      </c>
      <c r="M1952" t="s">
        <v>83</v>
      </c>
    </row>
    <row r="1953" spans="1:13" x14ac:dyDescent="0.25">
      <c r="A1953" t="s">
        <v>14</v>
      </c>
      <c r="B1953">
        <v>1185732</v>
      </c>
      <c r="C1953" s="27">
        <v>44501</v>
      </c>
      <c r="D1953" t="s">
        <v>15</v>
      </c>
      <c r="E1953" t="s">
        <v>40</v>
      </c>
      <c r="F1953" t="s">
        <v>41</v>
      </c>
      <c r="G1953" t="s">
        <v>22</v>
      </c>
      <c r="H1953">
        <v>51</v>
      </c>
      <c r="I1953">
        <v>36</v>
      </c>
      <c r="J1953">
        <v>1836</v>
      </c>
      <c r="K1953">
        <v>844.56</v>
      </c>
      <c r="L1953">
        <v>0.45999999999999996</v>
      </c>
      <c r="M1953" t="s">
        <v>83</v>
      </c>
    </row>
    <row r="1954" spans="1:13" x14ac:dyDescent="0.25">
      <c r="A1954" t="s">
        <v>14</v>
      </c>
      <c r="B1954">
        <v>1185732</v>
      </c>
      <c r="C1954" s="27">
        <v>44500</v>
      </c>
      <c r="D1954" t="s">
        <v>15</v>
      </c>
      <c r="E1954" t="s">
        <v>40</v>
      </c>
      <c r="F1954" t="s">
        <v>41</v>
      </c>
      <c r="G1954" t="s">
        <v>21</v>
      </c>
      <c r="H1954">
        <v>39</v>
      </c>
      <c r="I1954">
        <v>13</v>
      </c>
      <c r="J1954">
        <v>507</v>
      </c>
      <c r="K1954">
        <v>263.64</v>
      </c>
      <c r="L1954">
        <v>0.52</v>
      </c>
      <c r="M1954" t="s">
        <v>83</v>
      </c>
    </row>
    <row r="1955" spans="1:13" x14ac:dyDescent="0.25">
      <c r="A1955" t="s">
        <v>14</v>
      </c>
      <c r="B1955">
        <v>1185732</v>
      </c>
      <c r="C1955" s="27">
        <v>44499</v>
      </c>
      <c r="D1955" t="s">
        <v>15</v>
      </c>
      <c r="E1955" t="s">
        <v>40</v>
      </c>
      <c r="F1955" t="s">
        <v>41</v>
      </c>
      <c r="G1955" t="s">
        <v>20</v>
      </c>
      <c r="H1955">
        <v>34</v>
      </c>
      <c r="I1955">
        <v>46</v>
      </c>
      <c r="J1955">
        <v>1564</v>
      </c>
      <c r="K1955">
        <v>813.28</v>
      </c>
      <c r="L1955">
        <v>0.52</v>
      </c>
      <c r="M1955" t="s">
        <v>83</v>
      </c>
    </row>
    <row r="1956" spans="1:13" x14ac:dyDescent="0.25">
      <c r="A1956" t="s">
        <v>14</v>
      </c>
      <c r="B1956">
        <v>1185732</v>
      </c>
      <c r="C1956" s="27">
        <v>44498</v>
      </c>
      <c r="D1956" t="s">
        <v>15</v>
      </c>
      <c r="E1956" t="s">
        <v>40</v>
      </c>
      <c r="F1956" t="s">
        <v>41</v>
      </c>
      <c r="G1956" t="s">
        <v>19</v>
      </c>
      <c r="H1956">
        <v>44</v>
      </c>
      <c r="I1956">
        <v>35</v>
      </c>
      <c r="J1956">
        <v>1540</v>
      </c>
      <c r="K1956">
        <v>739.19999999999993</v>
      </c>
      <c r="L1956">
        <v>0.48</v>
      </c>
      <c r="M1956" t="s">
        <v>83</v>
      </c>
    </row>
    <row r="1957" spans="1:13" x14ac:dyDescent="0.25">
      <c r="A1957" t="s">
        <v>14</v>
      </c>
      <c r="B1957">
        <v>1185732</v>
      </c>
      <c r="C1957" s="27">
        <v>44497</v>
      </c>
      <c r="D1957" t="s">
        <v>15</v>
      </c>
      <c r="E1957" t="s">
        <v>40</v>
      </c>
      <c r="F1957" t="s">
        <v>41</v>
      </c>
      <c r="G1957" t="s">
        <v>17</v>
      </c>
      <c r="H1957">
        <v>42</v>
      </c>
      <c r="I1957">
        <v>119</v>
      </c>
      <c r="J1957">
        <v>4998</v>
      </c>
      <c r="K1957">
        <v>3348.6600000000003</v>
      </c>
      <c r="L1957">
        <v>0.67</v>
      </c>
      <c r="M1957" t="s">
        <v>83</v>
      </c>
    </row>
    <row r="1958" spans="1:13" x14ac:dyDescent="0.25">
      <c r="A1958" t="s">
        <v>14</v>
      </c>
      <c r="B1958">
        <v>1185732</v>
      </c>
      <c r="C1958" s="27">
        <v>44496</v>
      </c>
      <c r="D1958" t="s">
        <v>15</v>
      </c>
      <c r="E1958" t="s">
        <v>40</v>
      </c>
      <c r="F1958" t="s">
        <v>41</v>
      </c>
      <c r="G1958" t="s">
        <v>23</v>
      </c>
      <c r="H1958">
        <v>43</v>
      </c>
      <c r="I1958">
        <v>61</v>
      </c>
      <c r="J1958">
        <v>2623</v>
      </c>
      <c r="K1958">
        <v>1154.1200000000001</v>
      </c>
      <c r="L1958">
        <v>0.44</v>
      </c>
      <c r="M1958" t="s">
        <v>83</v>
      </c>
    </row>
    <row r="1959" spans="1:13" x14ac:dyDescent="0.25">
      <c r="A1959" t="s">
        <v>14</v>
      </c>
      <c r="B1959">
        <v>1185732</v>
      </c>
      <c r="C1959" s="27">
        <v>44495</v>
      </c>
      <c r="D1959" t="s">
        <v>15</v>
      </c>
      <c r="E1959" t="s">
        <v>40</v>
      </c>
      <c r="F1959" t="s">
        <v>41</v>
      </c>
      <c r="G1959" t="s">
        <v>22</v>
      </c>
      <c r="H1959">
        <v>54</v>
      </c>
      <c r="I1959">
        <v>36</v>
      </c>
      <c r="J1959">
        <v>1944</v>
      </c>
      <c r="K1959">
        <v>874.8</v>
      </c>
      <c r="L1959">
        <v>0.44999999999999996</v>
      </c>
      <c r="M1959" t="s">
        <v>83</v>
      </c>
    </row>
    <row r="1960" spans="1:13" x14ac:dyDescent="0.25">
      <c r="A1960" t="s">
        <v>14</v>
      </c>
      <c r="B1960">
        <v>1185732</v>
      </c>
      <c r="C1960" s="27">
        <v>44494</v>
      </c>
      <c r="D1960" t="s">
        <v>27</v>
      </c>
      <c r="E1960" t="s">
        <v>28</v>
      </c>
      <c r="F1960" t="s">
        <v>39</v>
      </c>
      <c r="G1960" t="s">
        <v>21</v>
      </c>
      <c r="H1960">
        <v>38</v>
      </c>
      <c r="I1960">
        <v>19</v>
      </c>
      <c r="J1960">
        <v>722</v>
      </c>
      <c r="K1960">
        <v>368.22</v>
      </c>
      <c r="L1960">
        <v>0.51</v>
      </c>
      <c r="M1960" t="s">
        <v>83</v>
      </c>
    </row>
    <row r="1961" spans="1:13" x14ac:dyDescent="0.25">
      <c r="A1961" t="s">
        <v>14</v>
      </c>
      <c r="B1961">
        <v>1185732</v>
      </c>
      <c r="C1961" s="27">
        <v>44493</v>
      </c>
      <c r="D1961" t="s">
        <v>27</v>
      </c>
      <c r="E1961" t="s">
        <v>28</v>
      </c>
      <c r="F1961" t="s">
        <v>39</v>
      </c>
      <c r="G1961" t="s">
        <v>20</v>
      </c>
      <c r="H1961">
        <v>33</v>
      </c>
      <c r="I1961">
        <v>56</v>
      </c>
      <c r="J1961">
        <v>1848</v>
      </c>
      <c r="K1961">
        <v>942.48</v>
      </c>
      <c r="L1961">
        <v>0.51</v>
      </c>
      <c r="M1961" t="s">
        <v>83</v>
      </c>
    </row>
    <row r="1962" spans="1:13" x14ac:dyDescent="0.25">
      <c r="A1962" t="s">
        <v>14</v>
      </c>
      <c r="B1962">
        <v>1185732</v>
      </c>
      <c r="C1962" s="27">
        <v>44492</v>
      </c>
      <c r="D1962" t="s">
        <v>27</v>
      </c>
      <c r="E1962" t="s">
        <v>28</v>
      </c>
      <c r="F1962" t="s">
        <v>39</v>
      </c>
      <c r="G1962" t="s">
        <v>19</v>
      </c>
      <c r="H1962">
        <v>41</v>
      </c>
      <c r="I1962">
        <v>68</v>
      </c>
      <c r="J1962">
        <v>2788</v>
      </c>
      <c r="K1962">
        <v>1310.3599999999999</v>
      </c>
      <c r="L1962">
        <v>0.47</v>
      </c>
      <c r="M1962" t="s">
        <v>83</v>
      </c>
    </row>
    <row r="1963" spans="1:13" x14ac:dyDescent="0.25">
      <c r="A1963" t="s">
        <v>14</v>
      </c>
      <c r="B1963">
        <v>1185732</v>
      </c>
      <c r="C1963" s="27">
        <v>44491</v>
      </c>
      <c r="D1963" t="s">
        <v>27</v>
      </c>
      <c r="E1963" t="s">
        <v>28</v>
      </c>
      <c r="F1963" t="s">
        <v>39</v>
      </c>
      <c r="G1963" t="s">
        <v>17</v>
      </c>
      <c r="H1963">
        <v>44</v>
      </c>
      <c r="I1963">
        <v>111</v>
      </c>
      <c r="J1963">
        <v>4884</v>
      </c>
      <c r="K1963">
        <v>3418.8</v>
      </c>
      <c r="L1963">
        <v>0.70000000000000007</v>
      </c>
      <c r="M1963" t="s">
        <v>83</v>
      </c>
    </row>
    <row r="1964" spans="1:13" x14ac:dyDescent="0.25">
      <c r="A1964" t="s">
        <v>14</v>
      </c>
      <c r="B1964">
        <v>1185732</v>
      </c>
      <c r="C1964" s="27">
        <v>44418</v>
      </c>
      <c r="D1964" t="s">
        <v>36</v>
      </c>
      <c r="E1964" t="s">
        <v>37</v>
      </c>
      <c r="F1964" t="s">
        <v>38</v>
      </c>
      <c r="G1964" t="s">
        <v>23</v>
      </c>
      <c r="H1964">
        <v>64</v>
      </c>
      <c r="I1964">
        <v>81</v>
      </c>
      <c r="J1964">
        <v>5184</v>
      </c>
      <c r="K1964">
        <v>3265.92</v>
      </c>
      <c r="L1964">
        <v>0.63</v>
      </c>
      <c r="M1964" t="s">
        <v>83</v>
      </c>
    </row>
    <row r="1965" spans="1:13" x14ac:dyDescent="0.25">
      <c r="A1965" t="s">
        <v>14</v>
      </c>
      <c r="B1965">
        <v>1185732</v>
      </c>
      <c r="C1965" s="27">
        <v>44417</v>
      </c>
      <c r="D1965" t="s">
        <v>36</v>
      </c>
      <c r="E1965" t="s">
        <v>37</v>
      </c>
      <c r="F1965" t="s">
        <v>38</v>
      </c>
      <c r="G1965" t="s">
        <v>22</v>
      </c>
      <c r="H1965">
        <v>59</v>
      </c>
      <c r="I1965">
        <v>58</v>
      </c>
      <c r="J1965">
        <v>3422</v>
      </c>
      <c r="K1965">
        <v>1539.8999999999999</v>
      </c>
      <c r="L1965">
        <v>0.44999999999999996</v>
      </c>
      <c r="M1965" t="s">
        <v>83</v>
      </c>
    </row>
    <row r="1966" spans="1:13" x14ac:dyDescent="0.25">
      <c r="A1966" t="s">
        <v>14</v>
      </c>
      <c r="B1966">
        <v>1185732</v>
      </c>
      <c r="C1966" s="27">
        <v>44416</v>
      </c>
      <c r="D1966" t="s">
        <v>36</v>
      </c>
      <c r="E1966" t="s">
        <v>37</v>
      </c>
      <c r="F1966" t="s">
        <v>38</v>
      </c>
      <c r="G1966" t="s">
        <v>21</v>
      </c>
      <c r="H1966">
        <v>49</v>
      </c>
      <c r="I1966">
        <v>54</v>
      </c>
      <c r="J1966">
        <v>2646</v>
      </c>
      <c r="K1966">
        <v>1402.38</v>
      </c>
      <c r="L1966">
        <v>0.53</v>
      </c>
      <c r="M1966" t="s">
        <v>83</v>
      </c>
    </row>
    <row r="1967" spans="1:13" x14ac:dyDescent="0.25">
      <c r="A1967" t="s">
        <v>14</v>
      </c>
      <c r="B1967">
        <v>1185732</v>
      </c>
      <c r="C1967" s="27">
        <v>44415</v>
      </c>
      <c r="D1967" t="s">
        <v>36</v>
      </c>
      <c r="E1967" t="s">
        <v>37</v>
      </c>
      <c r="F1967" t="s">
        <v>38</v>
      </c>
      <c r="G1967" t="s">
        <v>20</v>
      </c>
      <c r="H1967">
        <v>46</v>
      </c>
      <c r="I1967">
        <v>75</v>
      </c>
      <c r="J1967">
        <v>3450</v>
      </c>
      <c r="K1967">
        <v>1690.5</v>
      </c>
      <c r="L1967">
        <v>0.49</v>
      </c>
      <c r="M1967" t="s">
        <v>83</v>
      </c>
    </row>
    <row r="1968" spans="1:13" x14ac:dyDescent="0.25">
      <c r="A1968" t="s">
        <v>14</v>
      </c>
      <c r="B1968">
        <v>1185732</v>
      </c>
      <c r="C1968" s="27">
        <v>44414</v>
      </c>
      <c r="D1968" t="s">
        <v>36</v>
      </c>
      <c r="E1968" t="s">
        <v>37</v>
      </c>
      <c r="F1968" t="s">
        <v>38</v>
      </c>
      <c r="G1968" t="s">
        <v>19</v>
      </c>
      <c r="H1968">
        <v>46</v>
      </c>
      <c r="I1968">
        <v>75</v>
      </c>
      <c r="J1968">
        <v>3450</v>
      </c>
      <c r="K1968">
        <v>1656</v>
      </c>
      <c r="L1968">
        <v>0.48</v>
      </c>
      <c r="M1968" t="s">
        <v>83</v>
      </c>
    </row>
    <row r="1969" spans="1:13" x14ac:dyDescent="0.25">
      <c r="A1969" t="s">
        <v>14</v>
      </c>
      <c r="B1969">
        <v>1185732</v>
      </c>
      <c r="C1969" s="27">
        <v>44413</v>
      </c>
      <c r="D1969" t="s">
        <v>36</v>
      </c>
      <c r="E1969" t="s">
        <v>37</v>
      </c>
      <c r="F1969" t="s">
        <v>38</v>
      </c>
      <c r="G1969" t="s">
        <v>17</v>
      </c>
      <c r="H1969">
        <v>57</v>
      </c>
      <c r="I1969">
        <v>150</v>
      </c>
      <c r="J1969">
        <v>8550</v>
      </c>
      <c r="K1969">
        <v>4702.5</v>
      </c>
      <c r="L1969">
        <v>0.55000000000000004</v>
      </c>
      <c r="M1969" t="s">
        <v>83</v>
      </c>
    </row>
    <row r="1970" spans="1:13" x14ac:dyDescent="0.25">
      <c r="A1970" t="s">
        <v>14</v>
      </c>
      <c r="B1970">
        <v>1185732</v>
      </c>
      <c r="C1970" s="27">
        <v>44412</v>
      </c>
      <c r="D1970" t="s">
        <v>36</v>
      </c>
      <c r="E1970" t="s">
        <v>37</v>
      </c>
      <c r="F1970" t="s">
        <v>38</v>
      </c>
      <c r="G1970" t="s">
        <v>23</v>
      </c>
      <c r="H1970">
        <v>61</v>
      </c>
      <c r="I1970">
        <v>65</v>
      </c>
      <c r="J1970">
        <v>3965</v>
      </c>
      <c r="K1970">
        <v>2379</v>
      </c>
      <c r="L1970">
        <v>0.6</v>
      </c>
      <c r="M1970" t="s">
        <v>83</v>
      </c>
    </row>
    <row r="1971" spans="1:13" x14ac:dyDescent="0.25">
      <c r="A1971" t="s">
        <v>14</v>
      </c>
      <c r="B1971">
        <v>1185732</v>
      </c>
      <c r="C1971" s="27">
        <v>44411</v>
      </c>
      <c r="D1971" t="s">
        <v>36</v>
      </c>
      <c r="E1971" t="s">
        <v>37</v>
      </c>
      <c r="F1971" t="s">
        <v>38</v>
      </c>
      <c r="G1971" t="s">
        <v>22</v>
      </c>
      <c r="H1971">
        <v>56</v>
      </c>
      <c r="I1971">
        <v>41</v>
      </c>
      <c r="J1971">
        <v>2296</v>
      </c>
      <c r="K1971">
        <v>1148</v>
      </c>
      <c r="L1971">
        <v>0.5</v>
      </c>
      <c r="M1971" t="s">
        <v>83</v>
      </c>
    </row>
    <row r="1972" spans="1:13" x14ac:dyDescent="0.25">
      <c r="A1972" t="s">
        <v>14</v>
      </c>
      <c r="B1972">
        <v>1185732</v>
      </c>
      <c r="C1972" s="27">
        <v>44410</v>
      </c>
      <c r="D1972" t="s">
        <v>36</v>
      </c>
      <c r="E1972" t="s">
        <v>37</v>
      </c>
      <c r="F1972" t="s">
        <v>38</v>
      </c>
      <c r="G1972" t="s">
        <v>21</v>
      </c>
      <c r="H1972">
        <v>46</v>
      </c>
      <c r="I1972">
        <v>53</v>
      </c>
      <c r="J1972">
        <v>2438</v>
      </c>
      <c r="K1972">
        <v>1292.1400000000001</v>
      </c>
      <c r="L1972">
        <v>0.53</v>
      </c>
      <c r="M1972" t="s">
        <v>83</v>
      </c>
    </row>
    <row r="1973" spans="1:13" x14ac:dyDescent="0.25">
      <c r="A1973" t="s">
        <v>14</v>
      </c>
      <c r="B1973">
        <v>1185732</v>
      </c>
      <c r="C1973" s="27">
        <v>44409</v>
      </c>
      <c r="D1973" t="s">
        <v>36</v>
      </c>
      <c r="E1973" t="s">
        <v>37</v>
      </c>
      <c r="F1973" t="s">
        <v>38</v>
      </c>
      <c r="G1973" t="s">
        <v>20</v>
      </c>
      <c r="H1973">
        <v>48</v>
      </c>
      <c r="I1973">
        <v>49</v>
      </c>
      <c r="J1973">
        <v>2352</v>
      </c>
      <c r="K1973">
        <v>1105.4399999999998</v>
      </c>
      <c r="L1973">
        <v>0.47</v>
      </c>
      <c r="M1973" t="s">
        <v>83</v>
      </c>
    </row>
    <row r="1974" spans="1:13" x14ac:dyDescent="0.25">
      <c r="A1974" t="s">
        <v>14</v>
      </c>
      <c r="B1974">
        <v>1185732</v>
      </c>
      <c r="C1974" s="27">
        <v>44408</v>
      </c>
      <c r="D1974" t="s">
        <v>36</v>
      </c>
      <c r="E1974" t="s">
        <v>37</v>
      </c>
      <c r="F1974" t="s">
        <v>38</v>
      </c>
      <c r="G1974" t="s">
        <v>19</v>
      </c>
      <c r="H1974">
        <v>46</v>
      </c>
      <c r="I1974">
        <v>65</v>
      </c>
      <c r="J1974">
        <v>2990</v>
      </c>
      <c r="K1974">
        <v>1405.3</v>
      </c>
      <c r="L1974">
        <v>0.47</v>
      </c>
      <c r="M1974" t="s">
        <v>83</v>
      </c>
    </row>
    <row r="1975" spans="1:13" x14ac:dyDescent="0.25">
      <c r="A1975" t="s">
        <v>14</v>
      </c>
      <c r="B1975">
        <v>1185732</v>
      </c>
      <c r="C1975" s="27">
        <v>44407</v>
      </c>
      <c r="D1975" t="s">
        <v>36</v>
      </c>
      <c r="E1975" t="s">
        <v>37</v>
      </c>
      <c r="F1975" t="s">
        <v>38</v>
      </c>
      <c r="G1975" t="s">
        <v>17</v>
      </c>
      <c r="H1975">
        <v>55</v>
      </c>
      <c r="I1975">
        <v>112</v>
      </c>
      <c r="J1975">
        <v>6160</v>
      </c>
      <c r="K1975">
        <v>3326.4</v>
      </c>
      <c r="L1975">
        <v>0.54</v>
      </c>
      <c r="M1975" t="s">
        <v>83</v>
      </c>
    </row>
    <row r="1976" spans="1:13" x14ac:dyDescent="0.25">
      <c r="A1976" t="s">
        <v>14</v>
      </c>
      <c r="B1976">
        <v>1185732</v>
      </c>
      <c r="C1976" s="27">
        <v>44406</v>
      </c>
      <c r="D1976" t="s">
        <v>36</v>
      </c>
      <c r="E1976" t="s">
        <v>37</v>
      </c>
      <c r="F1976" t="s">
        <v>38</v>
      </c>
      <c r="G1976" t="s">
        <v>23</v>
      </c>
      <c r="H1976">
        <v>60</v>
      </c>
      <c r="I1976">
        <v>65</v>
      </c>
      <c r="J1976">
        <v>3900</v>
      </c>
      <c r="K1976">
        <v>2340</v>
      </c>
      <c r="L1976">
        <v>0.6</v>
      </c>
      <c r="M1976" t="s">
        <v>83</v>
      </c>
    </row>
    <row r="1977" spans="1:13" x14ac:dyDescent="0.25">
      <c r="A1977" t="s">
        <v>14</v>
      </c>
      <c r="B1977">
        <v>1185732</v>
      </c>
      <c r="C1977" s="27">
        <v>44405</v>
      </c>
      <c r="D1977" t="s">
        <v>36</v>
      </c>
      <c r="E1977" t="s">
        <v>37</v>
      </c>
      <c r="F1977" t="s">
        <v>38</v>
      </c>
      <c r="G1977" t="s">
        <v>22</v>
      </c>
      <c r="H1977">
        <v>56</v>
      </c>
      <c r="I1977">
        <v>33</v>
      </c>
      <c r="J1977">
        <v>1848</v>
      </c>
      <c r="K1977">
        <v>868.56</v>
      </c>
      <c r="L1977">
        <v>0.47</v>
      </c>
      <c r="M1977" t="s">
        <v>83</v>
      </c>
    </row>
    <row r="1978" spans="1:13" x14ac:dyDescent="0.25">
      <c r="A1978" t="s">
        <v>14</v>
      </c>
      <c r="B1978">
        <v>1185732</v>
      </c>
      <c r="C1978" s="27">
        <v>44404</v>
      </c>
      <c r="D1978" t="s">
        <v>36</v>
      </c>
      <c r="E1978" t="s">
        <v>37</v>
      </c>
      <c r="F1978" t="s">
        <v>38</v>
      </c>
      <c r="G1978" t="s">
        <v>21</v>
      </c>
      <c r="H1978">
        <v>47</v>
      </c>
      <c r="I1978">
        <v>33</v>
      </c>
      <c r="J1978">
        <v>1551</v>
      </c>
      <c r="K1978">
        <v>791.01</v>
      </c>
      <c r="L1978">
        <v>0.51</v>
      </c>
      <c r="M1978" t="s">
        <v>83</v>
      </c>
    </row>
    <row r="1979" spans="1:13" x14ac:dyDescent="0.25">
      <c r="A1979" t="s">
        <v>14</v>
      </c>
      <c r="B1979">
        <v>1185732</v>
      </c>
      <c r="C1979" s="27">
        <v>44403</v>
      </c>
      <c r="D1979" t="s">
        <v>36</v>
      </c>
      <c r="E1979" t="s">
        <v>37</v>
      </c>
      <c r="F1979" t="s">
        <v>38</v>
      </c>
      <c r="G1979" t="s">
        <v>20</v>
      </c>
      <c r="H1979">
        <v>48</v>
      </c>
      <c r="I1979">
        <v>39</v>
      </c>
      <c r="J1979">
        <v>1872</v>
      </c>
      <c r="K1979">
        <v>842.39999999999986</v>
      </c>
      <c r="L1979">
        <v>0.44999999999999996</v>
      </c>
      <c r="M1979" t="s">
        <v>83</v>
      </c>
    </row>
    <row r="1980" spans="1:13" x14ac:dyDescent="0.25">
      <c r="A1980" t="s">
        <v>14</v>
      </c>
      <c r="B1980">
        <v>1185732</v>
      </c>
      <c r="C1980" s="27">
        <v>44402</v>
      </c>
      <c r="D1980" t="s">
        <v>36</v>
      </c>
      <c r="E1980" t="s">
        <v>37</v>
      </c>
      <c r="F1980" t="s">
        <v>38</v>
      </c>
      <c r="G1980" t="s">
        <v>19</v>
      </c>
      <c r="H1980">
        <v>49</v>
      </c>
      <c r="I1980">
        <v>75</v>
      </c>
      <c r="J1980">
        <v>3675</v>
      </c>
      <c r="K1980">
        <v>1800.75</v>
      </c>
      <c r="L1980">
        <v>0.49</v>
      </c>
      <c r="M1980" t="s">
        <v>83</v>
      </c>
    </row>
    <row r="1981" spans="1:13" x14ac:dyDescent="0.25">
      <c r="A1981" t="s">
        <v>14</v>
      </c>
      <c r="B1981">
        <v>1185732</v>
      </c>
      <c r="C1981" s="27">
        <v>44401</v>
      </c>
      <c r="D1981" t="s">
        <v>36</v>
      </c>
      <c r="E1981" t="s">
        <v>37</v>
      </c>
      <c r="F1981" t="s">
        <v>38</v>
      </c>
      <c r="G1981" t="s">
        <v>17</v>
      </c>
      <c r="H1981">
        <v>56</v>
      </c>
      <c r="I1981">
        <v>115</v>
      </c>
      <c r="J1981">
        <v>6440</v>
      </c>
      <c r="K1981">
        <v>3542.0000000000005</v>
      </c>
      <c r="L1981">
        <v>0.55000000000000004</v>
      </c>
      <c r="M1981" t="s">
        <v>83</v>
      </c>
    </row>
    <row r="1982" spans="1:13" x14ac:dyDescent="0.25">
      <c r="A1982" t="s">
        <v>14</v>
      </c>
      <c r="B1982">
        <v>1185732</v>
      </c>
      <c r="C1982" s="27">
        <v>44400</v>
      </c>
      <c r="D1982" t="s">
        <v>36</v>
      </c>
      <c r="E1982" t="s">
        <v>37</v>
      </c>
      <c r="F1982" t="s">
        <v>38</v>
      </c>
      <c r="G1982" t="s">
        <v>23</v>
      </c>
      <c r="H1982">
        <v>53</v>
      </c>
      <c r="I1982">
        <v>73</v>
      </c>
      <c r="J1982">
        <v>3869</v>
      </c>
      <c r="K1982">
        <v>2476.16</v>
      </c>
      <c r="L1982">
        <v>0.64</v>
      </c>
      <c r="M1982" t="s">
        <v>83</v>
      </c>
    </row>
    <row r="1983" spans="1:13" x14ac:dyDescent="0.25">
      <c r="A1983" t="s">
        <v>14</v>
      </c>
      <c r="B1983">
        <v>1185732</v>
      </c>
      <c r="C1983" s="27">
        <v>44399</v>
      </c>
      <c r="D1983" t="s">
        <v>36</v>
      </c>
      <c r="E1983" t="s">
        <v>37</v>
      </c>
      <c r="F1983" t="s">
        <v>38</v>
      </c>
      <c r="G1983" t="s">
        <v>22</v>
      </c>
      <c r="H1983">
        <v>49</v>
      </c>
      <c r="I1983">
        <v>49</v>
      </c>
      <c r="J1983">
        <v>2401</v>
      </c>
      <c r="K1983">
        <v>1104.4599999999998</v>
      </c>
      <c r="L1983">
        <v>0.45999999999999996</v>
      </c>
      <c r="M1983" t="s">
        <v>83</v>
      </c>
    </row>
    <row r="1984" spans="1:13" x14ac:dyDescent="0.25">
      <c r="A1984" t="s">
        <v>14</v>
      </c>
      <c r="B1984">
        <v>1185732</v>
      </c>
      <c r="C1984" s="27">
        <v>44398</v>
      </c>
      <c r="D1984" t="s">
        <v>36</v>
      </c>
      <c r="E1984" t="s">
        <v>37</v>
      </c>
      <c r="F1984" t="s">
        <v>38</v>
      </c>
      <c r="G1984" t="s">
        <v>21</v>
      </c>
      <c r="H1984">
        <v>36</v>
      </c>
      <c r="I1984">
        <v>44</v>
      </c>
      <c r="J1984">
        <v>1584</v>
      </c>
      <c r="K1984">
        <v>839.5200000000001</v>
      </c>
      <c r="L1984">
        <v>0.53</v>
      </c>
      <c r="M1984" t="s">
        <v>83</v>
      </c>
    </row>
    <row r="1985" spans="1:13" x14ac:dyDescent="0.25">
      <c r="A1985" t="s">
        <v>14</v>
      </c>
      <c r="B1985">
        <v>1185732</v>
      </c>
      <c r="C1985" s="27">
        <v>44397</v>
      </c>
      <c r="D1985" t="s">
        <v>36</v>
      </c>
      <c r="E1985" t="s">
        <v>37</v>
      </c>
      <c r="F1985" t="s">
        <v>38</v>
      </c>
      <c r="G1985" t="s">
        <v>20</v>
      </c>
      <c r="H1985">
        <v>36</v>
      </c>
      <c r="I1985">
        <v>60</v>
      </c>
      <c r="J1985">
        <v>2160</v>
      </c>
      <c r="K1985">
        <v>1015.1999999999999</v>
      </c>
      <c r="L1985">
        <v>0.47</v>
      </c>
      <c r="M1985" t="s">
        <v>83</v>
      </c>
    </row>
    <row r="1986" spans="1:13" x14ac:dyDescent="0.25">
      <c r="A1986" t="s">
        <v>14</v>
      </c>
      <c r="B1986">
        <v>1185732</v>
      </c>
      <c r="C1986" s="27">
        <v>44396</v>
      </c>
      <c r="D1986" t="s">
        <v>36</v>
      </c>
      <c r="E1986" t="s">
        <v>37</v>
      </c>
      <c r="F1986" t="s">
        <v>38</v>
      </c>
      <c r="G1986" t="s">
        <v>19</v>
      </c>
      <c r="H1986">
        <v>41</v>
      </c>
      <c r="I1986">
        <v>84</v>
      </c>
      <c r="J1986">
        <v>3444</v>
      </c>
      <c r="K1986">
        <v>1687.56</v>
      </c>
      <c r="L1986">
        <v>0.49</v>
      </c>
      <c r="M1986" t="s">
        <v>83</v>
      </c>
    </row>
    <row r="1987" spans="1:13" x14ac:dyDescent="0.25">
      <c r="A1987" t="s">
        <v>14</v>
      </c>
      <c r="B1987">
        <v>1185732</v>
      </c>
      <c r="C1987" s="27">
        <v>44395</v>
      </c>
      <c r="D1987" t="s">
        <v>36</v>
      </c>
      <c r="E1987" t="s">
        <v>37</v>
      </c>
      <c r="F1987" t="s">
        <v>38</v>
      </c>
      <c r="G1987" t="s">
        <v>17</v>
      </c>
      <c r="H1987">
        <v>47</v>
      </c>
      <c r="I1987">
        <v>135</v>
      </c>
      <c r="J1987">
        <v>6345</v>
      </c>
      <c r="K1987">
        <v>3172.5</v>
      </c>
      <c r="L1987">
        <v>0.5</v>
      </c>
      <c r="M1987" t="s">
        <v>83</v>
      </c>
    </row>
    <row r="1988" spans="1:13" x14ac:dyDescent="0.25">
      <c r="A1988" t="s">
        <v>14</v>
      </c>
      <c r="B1988">
        <v>1185732</v>
      </c>
      <c r="C1988" s="27">
        <v>44394</v>
      </c>
      <c r="D1988" t="s">
        <v>36</v>
      </c>
      <c r="E1988" t="s">
        <v>37</v>
      </c>
      <c r="F1988" t="s">
        <v>38</v>
      </c>
      <c r="G1988" t="s">
        <v>23</v>
      </c>
      <c r="H1988">
        <v>50</v>
      </c>
      <c r="I1988">
        <v>94</v>
      </c>
      <c r="J1988">
        <v>4700</v>
      </c>
      <c r="K1988">
        <v>3055</v>
      </c>
      <c r="L1988">
        <v>0.65</v>
      </c>
      <c r="M1988" t="s">
        <v>83</v>
      </c>
    </row>
    <row r="1989" spans="1:13" x14ac:dyDescent="0.25">
      <c r="A1989" t="s">
        <v>14</v>
      </c>
      <c r="B1989">
        <v>1185732</v>
      </c>
      <c r="C1989" s="27">
        <v>44393</v>
      </c>
      <c r="D1989" t="s">
        <v>36</v>
      </c>
      <c r="E1989" t="s">
        <v>37</v>
      </c>
      <c r="F1989" t="s">
        <v>38</v>
      </c>
      <c r="G1989" t="s">
        <v>22</v>
      </c>
      <c r="H1989">
        <v>49</v>
      </c>
      <c r="I1989">
        <v>50</v>
      </c>
      <c r="J1989">
        <v>2450</v>
      </c>
      <c r="K1989">
        <v>1225</v>
      </c>
      <c r="L1989">
        <v>0.5</v>
      </c>
      <c r="M1989" t="s">
        <v>83</v>
      </c>
    </row>
    <row r="1990" spans="1:13" x14ac:dyDescent="0.25">
      <c r="A1990" t="s">
        <v>14</v>
      </c>
      <c r="B1990">
        <v>1185732</v>
      </c>
      <c r="C1990" s="27">
        <v>44392</v>
      </c>
      <c r="D1990" t="s">
        <v>36</v>
      </c>
      <c r="E1990" t="s">
        <v>37</v>
      </c>
      <c r="F1990" t="s">
        <v>38</v>
      </c>
      <c r="G1990" t="s">
        <v>21</v>
      </c>
      <c r="H1990">
        <v>37</v>
      </c>
      <c r="I1990">
        <v>63</v>
      </c>
      <c r="J1990">
        <v>2331</v>
      </c>
      <c r="K1990">
        <v>1165.5</v>
      </c>
      <c r="L1990">
        <v>0.5</v>
      </c>
      <c r="M1990" t="s">
        <v>83</v>
      </c>
    </row>
    <row r="1991" spans="1:13" x14ac:dyDescent="0.25">
      <c r="A1991" t="s">
        <v>14</v>
      </c>
      <c r="B1991">
        <v>1185732</v>
      </c>
      <c r="C1991" s="27">
        <v>44391</v>
      </c>
      <c r="D1991" t="s">
        <v>36</v>
      </c>
      <c r="E1991" t="s">
        <v>37</v>
      </c>
      <c r="F1991" t="s">
        <v>38</v>
      </c>
      <c r="G1991" t="s">
        <v>20</v>
      </c>
      <c r="H1991">
        <v>38</v>
      </c>
      <c r="I1991">
        <v>75</v>
      </c>
      <c r="J1991">
        <v>2850</v>
      </c>
      <c r="K1991">
        <v>1396.5</v>
      </c>
      <c r="L1991">
        <v>0.49</v>
      </c>
      <c r="M1991" t="s">
        <v>83</v>
      </c>
    </row>
    <row r="1992" spans="1:13" x14ac:dyDescent="0.25">
      <c r="A1992" t="s">
        <v>14</v>
      </c>
      <c r="B1992">
        <v>1185732</v>
      </c>
      <c r="C1992" s="27">
        <v>44390</v>
      </c>
      <c r="D1992" t="s">
        <v>36</v>
      </c>
      <c r="E1992" t="s">
        <v>37</v>
      </c>
      <c r="F1992" t="s">
        <v>38</v>
      </c>
      <c r="G1992" t="s">
        <v>19</v>
      </c>
      <c r="H1992">
        <v>41</v>
      </c>
      <c r="I1992">
        <v>94</v>
      </c>
      <c r="J1992">
        <v>3854</v>
      </c>
      <c r="K1992">
        <v>1772.84</v>
      </c>
      <c r="L1992">
        <v>0.45999999999999996</v>
      </c>
      <c r="M1992" t="s">
        <v>83</v>
      </c>
    </row>
    <row r="1993" spans="1:13" x14ac:dyDescent="0.25">
      <c r="A1993" t="s">
        <v>14</v>
      </c>
      <c r="B1993">
        <v>1185732</v>
      </c>
      <c r="C1993" s="27">
        <v>44389</v>
      </c>
      <c r="D1993" t="s">
        <v>36</v>
      </c>
      <c r="E1993" t="s">
        <v>37</v>
      </c>
      <c r="F1993" t="s">
        <v>38</v>
      </c>
      <c r="G1993" t="s">
        <v>17</v>
      </c>
      <c r="H1993">
        <v>49</v>
      </c>
      <c r="I1993">
        <v>149</v>
      </c>
      <c r="J1993">
        <v>7301</v>
      </c>
      <c r="K1993">
        <v>3723.51</v>
      </c>
      <c r="L1993">
        <v>0.51</v>
      </c>
      <c r="M1993" t="s">
        <v>83</v>
      </c>
    </row>
    <row r="1994" spans="1:13" x14ac:dyDescent="0.25">
      <c r="A1994" t="s">
        <v>14</v>
      </c>
      <c r="B1994">
        <v>1185732</v>
      </c>
      <c r="C1994" s="27">
        <v>44388</v>
      </c>
      <c r="D1994" t="s">
        <v>36</v>
      </c>
      <c r="E1994" t="s">
        <v>37</v>
      </c>
      <c r="F1994" t="s">
        <v>38</v>
      </c>
      <c r="G1994" t="s">
        <v>23</v>
      </c>
      <c r="H1994">
        <v>54</v>
      </c>
      <c r="I1994">
        <v>120</v>
      </c>
      <c r="J1994">
        <v>6480</v>
      </c>
      <c r="K1994">
        <v>3952.7999999999997</v>
      </c>
      <c r="L1994">
        <v>0.61</v>
      </c>
      <c r="M1994" t="s">
        <v>83</v>
      </c>
    </row>
    <row r="1995" spans="1:13" x14ac:dyDescent="0.25">
      <c r="A1995" t="s">
        <v>14</v>
      </c>
      <c r="B1995">
        <v>1185732</v>
      </c>
      <c r="C1995" s="27">
        <v>44387</v>
      </c>
      <c r="D1995" t="s">
        <v>36</v>
      </c>
      <c r="E1995" t="s">
        <v>37</v>
      </c>
      <c r="F1995" t="s">
        <v>38</v>
      </c>
      <c r="G1995" t="s">
        <v>22</v>
      </c>
      <c r="H1995">
        <v>47</v>
      </c>
      <c r="I1995">
        <v>56</v>
      </c>
      <c r="J1995">
        <v>2632</v>
      </c>
      <c r="K1995">
        <v>1210.7199999999998</v>
      </c>
      <c r="L1995">
        <v>0.45999999999999996</v>
      </c>
      <c r="M1995" t="s">
        <v>83</v>
      </c>
    </row>
    <row r="1996" spans="1:13" x14ac:dyDescent="0.25">
      <c r="A1996" t="s">
        <v>14</v>
      </c>
      <c r="B1996">
        <v>1185732</v>
      </c>
      <c r="C1996" s="27">
        <v>44386</v>
      </c>
      <c r="D1996" t="s">
        <v>36</v>
      </c>
      <c r="E1996" t="s">
        <v>37</v>
      </c>
      <c r="F1996" t="s">
        <v>38</v>
      </c>
      <c r="G1996" t="s">
        <v>21</v>
      </c>
      <c r="H1996">
        <v>39</v>
      </c>
      <c r="I1996">
        <v>50</v>
      </c>
      <c r="J1996">
        <v>1950</v>
      </c>
      <c r="K1996">
        <v>1053</v>
      </c>
      <c r="L1996">
        <v>0.54</v>
      </c>
      <c r="M1996" t="s">
        <v>83</v>
      </c>
    </row>
    <row r="1997" spans="1:13" x14ac:dyDescent="0.25">
      <c r="A1997" t="s">
        <v>14</v>
      </c>
      <c r="B1997">
        <v>1185732</v>
      </c>
      <c r="C1997" s="27">
        <v>44385</v>
      </c>
      <c r="D1997" t="s">
        <v>36</v>
      </c>
      <c r="E1997" t="s">
        <v>37</v>
      </c>
      <c r="F1997" t="s">
        <v>38</v>
      </c>
      <c r="G1997" t="s">
        <v>20</v>
      </c>
      <c r="H1997">
        <v>36</v>
      </c>
      <c r="I1997">
        <v>65</v>
      </c>
      <c r="J1997">
        <v>2340</v>
      </c>
      <c r="K1997">
        <v>1053</v>
      </c>
      <c r="L1997">
        <v>0.44999999999999996</v>
      </c>
      <c r="M1997" t="s">
        <v>83</v>
      </c>
    </row>
    <row r="1998" spans="1:13" x14ac:dyDescent="0.25">
      <c r="A1998" t="s">
        <v>14</v>
      </c>
      <c r="B1998">
        <v>1185732</v>
      </c>
      <c r="C1998" s="27">
        <v>44384</v>
      </c>
      <c r="D1998" t="s">
        <v>36</v>
      </c>
      <c r="E1998" t="s">
        <v>37</v>
      </c>
      <c r="F1998" t="s">
        <v>38</v>
      </c>
      <c r="G1998" t="s">
        <v>19</v>
      </c>
      <c r="H1998">
        <v>43</v>
      </c>
      <c r="I1998">
        <v>81</v>
      </c>
      <c r="J1998">
        <v>3483</v>
      </c>
      <c r="K1998">
        <v>1567.35</v>
      </c>
      <c r="L1998">
        <v>0.44999999999999996</v>
      </c>
      <c r="M1998" t="s">
        <v>83</v>
      </c>
    </row>
    <row r="1999" spans="1:13" x14ac:dyDescent="0.25">
      <c r="A1999" t="s">
        <v>14</v>
      </c>
      <c r="B1999">
        <v>1185732</v>
      </c>
      <c r="C1999" s="27">
        <v>44383</v>
      </c>
      <c r="D1999" t="s">
        <v>36</v>
      </c>
      <c r="E1999" t="s">
        <v>37</v>
      </c>
      <c r="F1999" t="s">
        <v>38</v>
      </c>
      <c r="G1999" t="s">
        <v>17</v>
      </c>
      <c r="H1999">
        <v>47</v>
      </c>
      <c r="I1999">
        <v>161</v>
      </c>
      <c r="J1999">
        <v>7567</v>
      </c>
      <c r="K1999">
        <v>3934.84</v>
      </c>
      <c r="L1999">
        <v>0.52</v>
      </c>
      <c r="M1999" t="s">
        <v>83</v>
      </c>
    </row>
    <row r="2000" spans="1:13" x14ac:dyDescent="0.25">
      <c r="A2000" t="s">
        <v>14</v>
      </c>
      <c r="B2000">
        <v>1185732</v>
      </c>
      <c r="C2000" s="27">
        <v>44382</v>
      </c>
      <c r="D2000" t="s">
        <v>36</v>
      </c>
      <c r="E2000" t="s">
        <v>37</v>
      </c>
      <c r="F2000" t="s">
        <v>38</v>
      </c>
      <c r="G2000" t="s">
        <v>23</v>
      </c>
      <c r="H2000">
        <v>51</v>
      </c>
      <c r="I2000">
        <v>105</v>
      </c>
      <c r="J2000">
        <v>5355</v>
      </c>
      <c r="K2000">
        <v>3373.65</v>
      </c>
      <c r="L2000">
        <v>0.63</v>
      </c>
      <c r="M2000" t="s">
        <v>83</v>
      </c>
    </row>
    <row r="2001" spans="1:13" x14ac:dyDescent="0.25">
      <c r="A2001" t="s">
        <v>14</v>
      </c>
      <c r="B2001">
        <v>1185732</v>
      </c>
      <c r="C2001" s="27">
        <v>44381</v>
      </c>
      <c r="D2001" t="s">
        <v>36</v>
      </c>
      <c r="E2001" t="s">
        <v>37</v>
      </c>
      <c r="F2001" t="s">
        <v>38</v>
      </c>
      <c r="G2001" t="s">
        <v>22</v>
      </c>
      <c r="H2001">
        <v>46</v>
      </c>
      <c r="I2001">
        <v>51</v>
      </c>
      <c r="J2001">
        <v>2346</v>
      </c>
      <c r="K2001">
        <v>1173</v>
      </c>
      <c r="L2001">
        <v>0.5</v>
      </c>
      <c r="M2001" t="s">
        <v>83</v>
      </c>
    </row>
    <row r="2002" spans="1:13" x14ac:dyDescent="0.25">
      <c r="A2002" t="s">
        <v>14</v>
      </c>
      <c r="B2002">
        <v>1185732</v>
      </c>
      <c r="C2002" s="27">
        <v>44380</v>
      </c>
      <c r="D2002" t="s">
        <v>36</v>
      </c>
      <c r="E2002" t="s">
        <v>37</v>
      </c>
      <c r="F2002" t="s">
        <v>38</v>
      </c>
      <c r="G2002" t="s">
        <v>21</v>
      </c>
      <c r="H2002">
        <v>38</v>
      </c>
      <c r="I2002">
        <v>47</v>
      </c>
      <c r="J2002">
        <v>1786</v>
      </c>
      <c r="K2002">
        <v>946.58</v>
      </c>
      <c r="L2002">
        <v>0.53</v>
      </c>
      <c r="M2002" t="s">
        <v>83</v>
      </c>
    </row>
    <row r="2003" spans="1:13" x14ac:dyDescent="0.25">
      <c r="A2003" t="s">
        <v>14</v>
      </c>
      <c r="B2003">
        <v>1185732</v>
      </c>
      <c r="C2003" s="27">
        <v>44379</v>
      </c>
      <c r="D2003" t="s">
        <v>36</v>
      </c>
      <c r="E2003" t="s">
        <v>37</v>
      </c>
      <c r="F2003" t="s">
        <v>38</v>
      </c>
      <c r="G2003" t="s">
        <v>20</v>
      </c>
      <c r="H2003">
        <v>39</v>
      </c>
      <c r="I2003">
        <v>54</v>
      </c>
      <c r="J2003">
        <v>2106</v>
      </c>
      <c r="K2003">
        <v>947.69999999999993</v>
      </c>
      <c r="L2003">
        <v>0.44999999999999996</v>
      </c>
      <c r="M2003" t="s">
        <v>83</v>
      </c>
    </row>
    <row r="2004" spans="1:13" x14ac:dyDescent="0.25">
      <c r="A2004" t="s">
        <v>14</v>
      </c>
      <c r="B2004">
        <v>1185732</v>
      </c>
      <c r="C2004" s="27">
        <v>44378</v>
      </c>
      <c r="D2004" t="s">
        <v>36</v>
      </c>
      <c r="E2004" t="s">
        <v>37</v>
      </c>
      <c r="F2004" t="s">
        <v>38</v>
      </c>
      <c r="G2004" t="s">
        <v>19</v>
      </c>
      <c r="H2004">
        <v>43</v>
      </c>
      <c r="I2004">
        <v>63</v>
      </c>
      <c r="J2004">
        <v>2709</v>
      </c>
      <c r="K2004">
        <v>1219.05</v>
      </c>
      <c r="L2004">
        <v>0.44999999999999996</v>
      </c>
      <c r="M2004" t="s">
        <v>83</v>
      </c>
    </row>
    <row r="2005" spans="1:13" x14ac:dyDescent="0.25">
      <c r="A2005" t="s">
        <v>14</v>
      </c>
      <c r="B2005">
        <v>1128299</v>
      </c>
      <c r="C2005" s="27">
        <v>44546</v>
      </c>
      <c r="D2005" t="s">
        <v>27</v>
      </c>
      <c r="E2005" t="s">
        <v>81</v>
      </c>
      <c r="F2005" t="s">
        <v>82</v>
      </c>
      <c r="G2005" t="s">
        <v>20</v>
      </c>
      <c r="H2005">
        <v>75.000000000000028</v>
      </c>
      <c r="I2005">
        <v>600</v>
      </c>
      <c r="J2005">
        <v>450000.00000000017</v>
      </c>
      <c r="K2005">
        <v>180000.00000000006</v>
      </c>
      <c r="L2005">
        <v>0.39999999999999997</v>
      </c>
      <c r="M2005" t="s">
        <v>83</v>
      </c>
    </row>
    <row r="2006" spans="1:13" x14ac:dyDescent="0.25">
      <c r="A2006" t="s">
        <v>14</v>
      </c>
      <c r="B2006">
        <v>1128299</v>
      </c>
      <c r="C2006" s="27">
        <v>44546</v>
      </c>
      <c r="D2006" t="s">
        <v>27</v>
      </c>
      <c r="E2006" t="s">
        <v>81</v>
      </c>
      <c r="F2006" t="s">
        <v>82</v>
      </c>
      <c r="G2006" t="s">
        <v>21</v>
      </c>
      <c r="H2006">
        <v>75.000000000000028</v>
      </c>
      <c r="I2006">
        <v>600</v>
      </c>
      <c r="J2006">
        <v>450000.00000000017</v>
      </c>
      <c r="K2006">
        <v>180000.00000000006</v>
      </c>
      <c r="L2006">
        <v>0.39999999999999997</v>
      </c>
      <c r="M2006" t="s">
        <v>83</v>
      </c>
    </row>
    <row r="2007" spans="1:13" x14ac:dyDescent="0.25">
      <c r="A2007" t="s">
        <v>14</v>
      </c>
      <c r="B2007">
        <v>1128299</v>
      </c>
      <c r="C2007" s="27">
        <v>44546</v>
      </c>
      <c r="D2007" t="s">
        <v>27</v>
      </c>
      <c r="E2007" t="s">
        <v>81</v>
      </c>
      <c r="F2007" t="s">
        <v>82</v>
      </c>
      <c r="G2007" t="s">
        <v>22</v>
      </c>
      <c r="H2007">
        <v>85.000000000000014</v>
      </c>
      <c r="I2007">
        <v>525</v>
      </c>
      <c r="J2007">
        <v>446250.00000000006</v>
      </c>
      <c r="K2007">
        <v>200812.50000000003</v>
      </c>
      <c r="L2007">
        <v>0.45</v>
      </c>
      <c r="M2007" t="s">
        <v>83</v>
      </c>
    </row>
    <row r="2008" spans="1:13" x14ac:dyDescent="0.25">
      <c r="A2008" t="s">
        <v>14</v>
      </c>
      <c r="B2008">
        <v>1128299</v>
      </c>
      <c r="C2008" s="27">
        <v>44546</v>
      </c>
      <c r="D2008" t="s">
        <v>27</v>
      </c>
      <c r="E2008" t="s">
        <v>81</v>
      </c>
      <c r="F2008" t="s">
        <v>82</v>
      </c>
      <c r="G2008" t="s">
        <v>23</v>
      </c>
      <c r="H2008">
        <v>90.000000000000028</v>
      </c>
      <c r="I2008">
        <v>625</v>
      </c>
      <c r="J2008">
        <v>562500.00000000023</v>
      </c>
      <c r="K2008">
        <v>196875.00000000006</v>
      </c>
      <c r="L2008">
        <v>0.35</v>
      </c>
      <c r="M2008" t="s">
        <v>83</v>
      </c>
    </row>
    <row r="2009" spans="1:13" x14ac:dyDescent="0.25">
      <c r="A2009" t="s">
        <v>14</v>
      </c>
      <c r="B2009">
        <v>1197831</v>
      </c>
      <c r="C2009" s="27">
        <v>44201</v>
      </c>
      <c r="D2009" t="s">
        <v>27</v>
      </c>
      <c r="E2009" t="s">
        <v>81</v>
      </c>
      <c r="F2009" t="s">
        <v>82</v>
      </c>
      <c r="G2009" t="s">
        <v>17</v>
      </c>
      <c r="H2009">
        <v>20</v>
      </c>
      <c r="I2009">
        <v>675</v>
      </c>
      <c r="J2009">
        <v>135000</v>
      </c>
      <c r="K2009">
        <v>40500</v>
      </c>
      <c r="L2009">
        <v>0.3</v>
      </c>
      <c r="M2009" t="s">
        <v>83</v>
      </c>
    </row>
    <row r="2010" spans="1:13" x14ac:dyDescent="0.25">
      <c r="A2010" t="s">
        <v>14</v>
      </c>
      <c r="B2010">
        <v>1197831</v>
      </c>
      <c r="C2010" s="27">
        <v>44201</v>
      </c>
      <c r="D2010" t="s">
        <v>27</v>
      </c>
      <c r="E2010" t="s">
        <v>81</v>
      </c>
      <c r="F2010" t="s">
        <v>82</v>
      </c>
      <c r="G2010" t="s">
        <v>19</v>
      </c>
      <c r="H2010">
        <v>30</v>
      </c>
      <c r="I2010">
        <v>675</v>
      </c>
      <c r="J2010">
        <v>202500</v>
      </c>
      <c r="K2010">
        <v>60750</v>
      </c>
      <c r="L2010">
        <v>0.3</v>
      </c>
      <c r="M2010" t="s">
        <v>83</v>
      </c>
    </row>
    <row r="2011" spans="1:13" x14ac:dyDescent="0.25">
      <c r="A2011" t="s">
        <v>14</v>
      </c>
      <c r="B2011">
        <v>1197831</v>
      </c>
      <c r="C2011" s="27">
        <v>44201</v>
      </c>
      <c r="D2011" t="s">
        <v>27</v>
      </c>
      <c r="E2011" t="s">
        <v>81</v>
      </c>
      <c r="F2011" t="s">
        <v>82</v>
      </c>
      <c r="G2011" t="s">
        <v>20</v>
      </c>
      <c r="H2011">
        <v>30</v>
      </c>
      <c r="I2011">
        <v>475</v>
      </c>
      <c r="J2011">
        <v>142500</v>
      </c>
      <c r="K2011">
        <v>42750</v>
      </c>
      <c r="L2011">
        <v>0.3</v>
      </c>
      <c r="M2011" t="s">
        <v>83</v>
      </c>
    </row>
    <row r="2012" spans="1:13" x14ac:dyDescent="0.25">
      <c r="A2012" t="s">
        <v>14</v>
      </c>
      <c r="B2012">
        <v>1197831</v>
      </c>
      <c r="C2012" s="27">
        <v>44201</v>
      </c>
      <c r="D2012" t="s">
        <v>27</v>
      </c>
      <c r="E2012" t="s">
        <v>81</v>
      </c>
      <c r="F2012" t="s">
        <v>82</v>
      </c>
      <c r="G2012" t="s">
        <v>21</v>
      </c>
      <c r="H2012">
        <v>35</v>
      </c>
      <c r="I2012">
        <v>475</v>
      </c>
      <c r="J2012">
        <v>166250</v>
      </c>
      <c r="K2012">
        <v>66500</v>
      </c>
      <c r="L2012">
        <v>0.4</v>
      </c>
      <c r="M2012" t="s">
        <v>83</v>
      </c>
    </row>
    <row r="2013" spans="1:13" x14ac:dyDescent="0.25">
      <c r="A2013" t="s">
        <v>14</v>
      </c>
      <c r="B2013">
        <v>1197831</v>
      </c>
      <c r="C2013" s="27">
        <v>44201</v>
      </c>
      <c r="D2013" t="s">
        <v>27</v>
      </c>
      <c r="E2013" t="s">
        <v>81</v>
      </c>
      <c r="F2013" t="s">
        <v>82</v>
      </c>
      <c r="G2013" t="s">
        <v>22</v>
      </c>
      <c r="H2013">
        <v>40</v>
      </c>
      <c r="I2013">
        <v>325</v>
      </c>
      <c r="J2013">
        <v>130000</v>
      </c>
      <c r="K2013">
        <v>32500</v>
      </c>
      <c r="L2013">
        <v>0.25</v>
      </c>
      <c r="M2013" t="s">
        <v>83</v>
      </c>
    </row>
    <row r="2014" spans="1:13" x14ac:dyDescent="0.25">
      <c r="A2014" t="s">
        <v>14</v>
      </c>
      <c r="B2014">
        <v>1185732</v>
      </c>
      <c r="C2014" s="27">
        <v>44377</v>
      </c>
      <c r="D2014" t="s">
        <v>36</v>
      </c>
      <c r="E2014" t="s">
        <v>37</v>
      </c>
      <c r="F2014" t="s">
        <v>38</v>
      </c>
      <c r="G2014" t="s">
        <v>17</v>
      </c>
      <c r="H2014">
        <v>46</v>
      </c>
      <c r="I2014">
        <v>135</v>
      </c>
      <c r="J2014">
        <v>6210</v>
      </c>
      <c r="K2014">
        <v>3415.5000000000005</v>
      </c>
      <c r="L2014">
        <v>0.55000000000000004</v>
      </c>
      <c r="M2014" t="s">
        <v>83</v>
      </c>
    </row>
    <row r="2015" spans="1:13" x14ac:dyDescent="0.25">
      <c r="A2015" t="s">
        <v>14</v>
      </c>
      <c r="B2015">
        <v>1197831</v>
      </c>
      <c r="C2015" s="27">
        <v>44231</v>
      </c>
      <c r="D2015" t="s">
        <v>27</v>
      </c>
      <c r="E2015" t="s">
        <v>81</v>
      </c>
      <c r="F2015" t="s">
        <v>82</v>
      </c>
      <c r="G2015" t="s">
        <v>17</v>
      </c>
      <c r="H2015">
        <v>25</v>
      </c>
      <c r="I2015">
        <v>625</v>
      </c>
      <c r="J2015">
        <v>156250</v>
      </c>
      <c r="K2015">
        <v>46875</v>
      </c>
      <c r="L2015">
        <v>0.3</v>
      </c>
      <c r="M2015" t="s">
        <v>83</v>
      </c>
    </row>
    <row r="2016" spans="1:13" x14ac:dyDescent="0.25">
      <c r="A2016" t="s">
        <v>14</v>
      </c>
      <c r="B2016">
        <v>1197831</v>
      </c>
      <c r="C2016" s="27">
        <v>44231</v>
      </c>
      <c r="D2016" t="s">
        <v>27</v>
      </c>
      <c r="E2016" t="s">
        <v>81</v>
      </c>
      <c r="F2016" t="s">
        <v>82</v>
      </c>
      <c r="G2016" t="s">
        <v>19</v>
      </c>
      <c r="H2016">
        <v>35</v>
      </c>
      <c r="I2016">
        <v>600</v>
      </c>
      <c r="J2016">
        <v>210000</v>
      </c>
      <c r="K2016">
        <v>63000</v>
      </c>
      <c r="L2016">
        <v>0.3</v>
      </c>
      <c r="M2016" t="s">
        <v>83</v>
      </c>
    </row>
    <row r="2017" spans="1:13" x14ac:dyDescent="0.25">
      <c r="A2017" t="s">
        <v>14</v>
      </c>
      <c r="B2017">
        <v>1197831</v>
      </c>
      <c r="C2017" s="27">
        <v>44231</v>
      </c>
      <c r="D2017" t="s">
        <v>27</v>
      </c>
      <c r="E2017" t="s">
        <v>81</v>
      </c>
      <c r="F2017" t="s">
        <v>82</v>
      </c>
      <c r="G2017" t="s">
        <v>20</v>
      </c>
      <c r="H2017">
        <v>35</v>
      </c>
      <c r="I2017">
        <v>425</v>
      </c>
      <c r="J2017">
        <v>148750</v>
      </c>
      <c r="K2017">
        <v>44625</v>
      </c>
      <c r="L2017">
        <v>0.3</v>
      </c>
      <c r="M2017" t="s">
        <v>83</v>
      </c>
    </row>
    <row r="2018" spans="1:13" x14ac:dyDescent="0.25">
      <c r="A2018" t="s">
        <v>14</v>
      </c>
      <c r="B2018">
        <v>1197831</v>
      </c>
      <c r="C2018" s="27">
        <v>44231</v>
      </c>
      <c r="D2018" t="s">
        <v>31</v>
      </c>
      <c r="E2018" t="s">
        <v>84</v>
      </c>
      <c r="F2018" t="s">
        <v>85</v>
      </c>
      <c r="G2018" t="s">
        <v>21</v>
      </c>
      <c r="H2018">
        <v>35</v>
      </c>
      <c r="I2018">
        <v>375</v>
      </c>
      <c r="J2018">
        <v>131250</v>
      </c>
      <c r="K2018">
        <v>52500</v>
      </c>
      <c r="L2018">
        <v>0.4</v>
      </c>
      <c r="M2018" t="s">
        <v>83</v>
      </c>
    </row>
    <row r="2019" spans="1:13" x14ac:dyDescent="0.25">
      <c r="A2019" t="s">
        <v>14</v>
      </c>
      <c r="B2019">
        <v>1197831</v>
      </c>
      <c r="C2019" s="27">
        <v>44231</v>
      </c>
      <c r="D2019" t="s">
        <v>31</v>
      </c>
      <c r="E2019" t="s">
        <v>84</v>
      </c>
      <c r="F2019" t="s">
        <v>85</v>
      </c>
      <c r="G2019" t="s">
        <v>22</v>
      </c>
      <c r="H2019">
        <v>40</v>
      </c>
      <c r="I2019">
        <v>250</v>
      </c>
      <c r="J2019">
        <v>100000</v>
      </c>
      <c r="K2019">
        <v>25000</v>
      </c>
      <c r="L2019">
        <v>0.25</v>
      </c>
      <c r="M2019" t="s">
        <v>83</v>
      </c>
    </row>
    <row r="2020" spans="1:13" x14ac:dyDescent="0.25">
      <c r="A2020" t="s">
        <v>14</v>
      </c>
      <c r="B2020">
        <v>1197831</v>
      </c>
      <c r="C2020" s="27">
        <v>44231</v>
      </c>
      <c r="D2020" t="s">
        <v>31</v>
      </c>
      <c r="E2020" t="s">
        <v>84</v>
      </c>
      <c r="F2020" t="s">
        <v>85</v>
      </c>
      <c r="G2020" t="s">
        <v>23</v>
      </c>
      <c r="H2020">
        <v>35</v>
      </c>
      <c r="I2020">
        <v>450</v>
      </c>
      <c r="J2020">
        <v>157500</v>
      </c>
      <c r="K2020">
        <v>70875</v>
      </c>
      <c r="L2020">
        <v>0.45</v>
      </c>
      <c r="M2020" t="s">
        <v>83</v>
      </c>
    </row>
    <row r="2021" spans="1:13" x14ac:dyDescent="0.25">
      <c r="A2021" t="s">
        <v>14</v>
      </c>
      <c r="B2021">
        <v>1197831</v>
      </c>
      <c r="C2021" s="27">
        <v>44261</v>
      </c>
      <c r="D2021" t="s">
        <v>31</v>
      </c>
      <c r="E2021" t="s">
        <v>84</v>
      </c>
      <c r="F2021" t="s">
        <v>85</v>
      </c>
      <c r="G2021" t="s">
        <v>17</v>
      </c>
      <c r="H2021">
        <v>30</v>
      </c>
      <c r="I2021">
        <v>625</v>
      </c>
      <c r="J2021">
        <v>187500</v>
      </c>
      <c r="K2021">
        <v>65625</v>
      </c>
      <c r="L2021">
        <v>0.35</v>
      </c>
      <c r="M2021" t="s">
        <v>83</v>
      </c>
    </row>
    <row r="2022" spans="1:13" x14ac:dyDescent="0.25">
      <c r="A2022" t="s">
        <v>14</v>
      </c>
      <c r="B2022">
        <v>1197831</v>
      </c>
      <c r="C2022" s="27">
        <v>44261</v>
      </c>
      <c r="D2022" t="s">
        <v>31</v>
      </c>
      <c r="E2022" t="s">
        <v>84</v>
      </c>
      <c r="F2022" t="s">
        <v>85</v>
      </c>
      <c r="G2022" t="s">
        <v>19</v>
      </c>
      <c r="H2022">
        <v>40</v>
      </c>
      <c r="I2022">
        <v>625</v>
      </c>
      <c r="J2022">
        <v>250000</v>
      </c>
      <c r="K2022">
        <v>87500</v>
      </c>
      <c r="L2022">
        <v>0.35</v>
      </c>
      <c r="M2022" t="s">
        <v>83</v>
      </c>
    </row>
    <row r="2023" spans="1:13" x14ac:dyDescent="0.25">
      <c r="A2023" t="s">
        <v>14</v>
      </c>
      <c r="B2023">
        <v>1197831</v>
      </c>
      <c r="C2023" s="27">
        <v>44261</v>
      </c>
      <c r="D2023" t="s">
        <v>31</v>
      </c>
      <c r="E2023" t="s">
        <v>84</v>
      </c>
      <c r="F2023" t="s">
        <v>85</v>
      </c>
      <c r="G2023" t="s">
        <v>20</v>
      </c>
      <c r="H2023">
        <v>30</v>
      </c>
      <c r="I2023">
        <v>450</v>
      </c>
      <c r="J2023">
        <v>135000</v>
      </c>
      <c r="K2023">
        <v>47250</v>
      </c>
      <c r="L2023">
        <v>0.35</v>
      </c>
      <c r="M2023" t="s">
        <v>83</v>
      </c>
    </row>
    <row r="2024" spans="1:13" x14ac:dyDescent="0.25">
      <c r="A2024" t="s">
        <v>14</v>
      </c>
      <c r="B2024">
        <v>1197831</v>
      </c>
      <c r="C2024" s="27">
        <v>44261</v>
      </c>
      <c r="D2024" t="s">
        <v>31</v>
      </c>
      <c r="E2024" t="s">
        <v>84</v>
      </c>
      <c r="F2024" t="s">
        <v>85</v>
      </c>
      <c r="G2024" t="s">
        <v>21</v>
      </c>
      <c r="H2024">
        <v>35</v>
      </c>
      <c r="I2024">
        <v>350</v>
      </c>
      <c r="J2024">
        <v>122500</v>
      </c>
      <c r="K2024">
        <v>55125</v>
      </c>
      <c r="L2024">
        <v>0.45</v>
      </c>
      <c r="M2024" t="s">
        <v>83</v>
      </c>
    </row>
    <row r="2025" spans="1:13" x14ac:dyDescent="0.25">
      <c r="A2025" t="s">
        <v>14</v>
      </c>
      <c r="B2025">
        <v>1185732</v>
      </c>
      <c r="C2025" s="27">
        <v>44376</v>
      </c>
      <c r="D2025" t="s">
        <v>36</v>
      </c>
      <c r="E2025" t="s">
        <v>37</v>
      </c>
      <c r="F2025" t="s">
        <v>38</v>
      </c>
      <c r="G2025" t="s">
        <v>23</v>
      </c>
      <c r="H2025">
        <v>64</v>
      </c>
      <c r="I2025">
        <v>63</v>
      </c>
      <c r="J2025">
        <v>4032</v>
      </c>
      <c r="K2025">
        <v>2419.1999999999998</v>
      </c>
      <c r="L2025">
        <v>0.6</v>
      </c>
      <c r="M2025" t="s">
        <v>83</v>
      </c>
    </row>
    <row r="2026" spans="1:13" x14ac:dyDescent="0.25">
      <c r="A2026" t="s">
        <v>14</v>
      </c>
      <c r="B2026">
        <v>1185732</v>
      </c>
      <c r="C2026" s="27">
        <v>44375</v>
      </c>
      <c r="D2026" t="s">
        <v>36</v>
      </c>
      <c r="E2026" t="s">
        <v>37</v>
      </c>
      <c r="F2026" t="s">
        <v>38</v>
      </c>
      <c r="G2026" t="s">
        <v>22</v>
      </c>
      <c r="H2026">
        <v>59</v>
      </c>
      <c r="I2026">
        <v>35</v>
      </c>
      <c r="J2026">
        <v>2065</v>
      </c>
      <c r="K2026">
        <v>949.9</v>
      </c>
      <c r="L2026">
        <v>0.45999999999999996</v>
      </c>
      <c r="M2026" t="s">
        <v>83</v>
      </c>
    </row>
    <row r="2027" spans="1:13" x14ac:dyDescent="0.25">
      <c r="A2027" t="s">
        <v>14</v>
      </c>
      <c r="B2027">
        <v>1185732</v>
      </c>
      <c r="C2027" s="27">
        <v>44374</v>
      </c>
      <c r="D2027" t="s">
        <v>36</v>
      </c>
      <c r="E2027" t="s">
        <v>37</v>
      </c>
      <c r="F2027" t="s">
        <v>38</v>
      </c>
      <c r="G2027" t="s">
        <v>21</v>
      </c>
      <c r="H2027">
        <v>48</v>
      </c>
      <c r="I2027">
        <v>28</v>
      </c>
      <c r="J2027">
        <v>1344</v>
      </c>
      <c r="K2027">
        <v>712.32</v>
      </c>
      <c r="L2027">
        <v>0.53</v>
      </c>
      <c r="M2027" t="s">
        <v>83</v>
      </c>
    </row>
    <row r="2028" spans="1:13" x14ac:dyDescent="0.25">
      <c r="A2028" t="s">
        <v>14</v>
      </c>
      <c r="B2028">
        <v>1185732</v>
      </c>
      <c r="C2028" s="27">
        <v>44373</v>
      </c>
      <c r="D2028" t="s">
        <v>36</v>
      </c>
      <c r="E2028" t="s">
        <v>37</v>
      </c>
      <c r="F2028" t="s">
        <v>38</v>
      </c>
      <c r="G2028" t="s">
        <v>20</v>
      </c>
      <c r="H2028">
        <v>49</v>
      </c>
      <c r="I2028">
        <v>44</v>
      </c>
      <c r="J2028">
        <v>2156</v>
      </c>
      <c r="K2028">
        <v>991.75999999999988</v>
      </c>
      <c r="L2028">
        <v>0.45999999999999996</v>
      </c>
      <c r="M2028" t="s">
        <v>83</v>
      </c>
    </row>
    <row r="2029" spans="1:13" x14ac:dyDescent="0.25">
      <c r="A2029" t="s">
        <v>14</v>
      </c>
      <c r="B2029">
        <v>1185732</v>
      </c>
      <c r="C2029" s="27">
        <v>44372</v>
      </c>
      <c r="D2029" t="s">
        <v>36</v>
      </c>
      <c r="E2029" t="s">
        <v>37</v>
      </c>
      <c r="F2029" t="s">
        <v>38</v>
      </c>
      <c r="G2029" t="s">
        <v>19</v>
      </c>
      <c r="H2029">
        <v>53</v>
      </c>
      <c r="I2029">
        <v>54</v>
      </c>
      <c r="J2029">
        <v>2862</v>
      </c>
      <c r="K2029">
        <v>1287.8999999999999</v>
      </c>
      <c r="L2029">
        <v>0.44999999999999996</v>
      </c>
      <c r="M2029" t="s">
        <v>83</v>
      </c>
    </row>
    <row r="2030" spans="1:13" x14ac:dyDescent="0.25">
      <c r="A2030" t="s">
        <v>14</v>
      </c>
      <c r="B2030">
        <v>1185732</v>
      </c>
      <c r="C2030" s="27">
        <v>44371</v>
      </c>
      <c r="D2030" t="s">
        <v>36</v>
      </c>
      <c r="E2030" t="s">
        <v>37</v>
      </c>
      <c r="F2030" t="s">
        <v>38</v>
      </c>
      <c r="G2030" t="s">
        <v>17</v>
      </c>
      <c r="H2030">
        <v>58</v>
      </c>
      <c r="I2030">
        <v>134</v>
      </c>
      <c r="J2030">
        <v>7772</v>
      </c>
      <c r="K2030">
        <v>4196.88</v>
      </c>
      <c r="L2030">
        <v>0.54</v>
      </c>
      <c r="M2030" t="s">
        <v>83</v>
      </c>
    </row>
    <row r="2031" spans="1:13" x14ac:dyDescent="0.25">
      <c r="A2031" t="s">
        <v>14</v>
      </c>
      <c r="B2031">
        <v>1185732</v>
      </c>
      <c r="C2031" s="27">
        <v>44370</v>
      </c>
      <c r="D2031" t="s">
        <v>36</v>
      </c>
      <c r="E2031" t="s">
        <v>37</v>
      </c>
      <c r="F2031" t="s">
        <v>38</v>
      </c>
      <c r="G2031" t="s">
        <v>23</v>
      </c>
      <c r="H2031">
        <v>49</v>
      </c>
      <c r="I2031">
        <v>65</v>
      </c>
      <c r="J2031">
        <v>3185</v>
      </c>
      <c r="K2031">
        <v>1911</v>
      </c>
      <c r="L2031">
        <v>0.6</v>
      </c>
      <c r="M2031" t="s">
        <v>83</v>
      </c>
    </row>
    <row r="2032" spans="1:13" x14ac:dyDescent="0.25">
      <c r="A2032" t="s">
        <v>14</v>
      </c>
      <c r="B2032">
        <v>1185732</v>
      </c>
      <c r="C2032" s="27">
        <v>44369</v>
      </c>
      <c r="D2032" t="s">
        <v>36</v>
      </c>
      <c r="E2032" t="s">
        <v>37</v>
      </c>
      <c r="F2032" t="s">
        <v>38</v>
      </c>
      <c r="G2032" t="s">
        <v>22</v>
      </c>
      <c r="H2032">
        <v>54</v>
      </c>
      <c r="I2032">
        <v>28</v>
      </c>
      <c r="J2032">
        <v>1512</v>
      </c>
      <c r="K2032">
        <v>710.64</v>
      </c>
      <c r="L2032">
        <v>0.47</v>
      </c>
      <c r="M2032" t="s">
        <v>83</v>
      </c>
    </row>
    <row r="2033" spans="1:13" x14ac:dyDescent="0.25">
      <c r="A2033" t="s">
        <v>14</v>
      </c>
      <c r="B2033">
        <v>1185732</v>
      </c>
      <c r="C2033" s="27">
        <v>44368</v>
      </c>
      <c r="D2033" t="s">
        <v>36</v>
      </c>
      <c r="E2033" t="s">
        <v>37</v>
      </c>
      <c r="F2033" t="s">
        <v>38</v>
      </c>
      <c r="G2033" t="s">
        <v>21</v>
      </c>
      <c r="H2033">
        <v>44</v>
      </c>
      <c r="I2033">
        <v>20</v>
      </c>
      <c r="J2033">
        <v>880</v>
      </c>
      <c r="K2033">
        <v>440</v>
      </c>
      <c r="L2033">
        <v>0.5</v>
      </c>
      <c r="M2033" t="s">
        <v>83</v>
      </c>
    </row>
    <row r="2034" spans="1:13" x14ac:dyDescent="0.25">
      <c r="A2034" t="s">
        <v>14</v>
      </c>
      <c r="B2034">
        <v>1185732</v>
      </c>
      <c r="C2034" s="27">
        <v>44367</v>
      </c>
      <c r="D2034" t="s">
        <v>36</v>
      </c>
      <c r="E2034" t="s">
        <v>37</v>
      </c>
      <c r="F2034" t="s">
        <v>38</v>
      </c>
      <c r="G2034" t="s">
        <v>20</v>
      </c>
      <c r="H2034">
        <v>36</v>
      </c>
      <c r="I2034">
        <v>42</v>
      </c>
      <c r="J2034">
        <v>1512</v>
      </c>
      <c r="K2034">
        <v>725.76</v>
      </c>
      <c r="L2034">
        <v>0.48</v>
      </c>
      <c r="M2034" t="s">
        <v>83</v>
      </c>
    </row>
    <row r="2035" spans="1:13" x14ac:dyDescent="0.25">
      <c r="A2035" t="s">
        <v>14</v>
      </c>
      <c r="B2035">
        <v>1185732</v>
      </c>
      <c r="C2035" s="27">
        <v>44366</v>
      </c>
      <c r="D2035" t="s">
        <v>36</v>
      </c>
      <c r="E2035" t="s">
        <v>37</v>
      </c>
      <c r="F2035" t="s">
        <v>38</v>
      </c>
      <c r="G2035" t="s">
        <v>19</v>
      </c>
      <c r="H2035">
        <v>48</v>
      </c>
      <c r="I2035">
        <v>44</v>
      </c>
      <c r="J2035">
        <v>2112</v>
      </c>
      <c r="K2035">
        <v>971.52</v>
      </c>
      <c r="L2035">
        <v>0.45999999999999996</v>
      </c>
      <c r="M2035" t="s">
        <v>83</v>
      </c>
    </row>
    <row r="2036" spans="1:13" x14ac:dyDescent="0.25">
      <c r="A2036" t="s">
        <v>14</v>
      </c>
      <c r="B2036">
        <v>1185732</v>
      </c>
      <c r="C2036" s="27">
        <v>44365</v>
      </c>
      <c r="D2036" t="s">
        <v>36</v>
      </c>
      <c r="E2036" t="s">
        <v>37</v>
      </c>
      <c r="F2036" t="s">
        <v>38</v>
      </c>
      <c r="G2036" t="s">
        <v>17</v>
      </c>
      <c r="H2036">
        <v>48</v>
      </c>
      <c r="I2036">
        <v>122</v>
      </c>
      <c r="J2036">
        <v>5856</v>
      </c>
      <c r="K2036">
        <v>3045.12</v>
      </c>
      <c r="L2036">
        <v>0.52</v>
      </c>
      <c r="M2036" t="s">
        <v>83</v>
      </c>
    </row>
    <row r="2037" spans="1:13" x14ac:dyDescent="0.25">
      <c r="A2037" t="s">
        <v>14</v>
      </c>
      <c r="B2037">
        <v>1185732</v>
      </c>
      <c r="C2037" s="27">
        <v>44364</v>
      </c>
      <c r="D2037" t="s">
        <v>36</v>
      </c>
      <c r="E2037" t="s">
        <v>37</v>
      </c>
      <c r="F2037" t="s">
        <v>38</v>
      </c>
      <c r="G2037" t="s">
        <v>23</v>
      </c>
      <c r="H2037">
        <v>45</v>
      </c>
      <c r="I2037">
        <v>63</v>
      </c>
      <c r="J2037">
        <v>2835</v>
      </c>
      <c r="K2037">
        <v>1786.05</v>
      </c>
      <c r="L2037">
        <v>0.63</v>
      </c>
      <c r="M2037" t="s">
        <v>83</v>
      </c>
    </row>
    <row r="2038" spans="1:13" x14ac:dyDescent="0.25">
      <c r="A2038" t="s">
        <v>14</v>
      </c>
      <c r="B2038">
        <v>1185732</v>
      </c>
      <c r="C2038" s="27">
        <v>44363</v>
      </c>
      <c r="D2038" t="s">
        <v>36</v>
      </c>
      <c r="E2038" t="s">
        <v>37</v>
      </c>
      <c r="F2038" t="s">
        <v>38</v>
      </c>
      <c r="G2038" t="s">
        <v>22</v>
      </c>
      <c r="H2038">
        <v>56</v>
      </c>
      <c r="I2038">
        <v>38</v>
      </c>
      <c r="J2038">
        <v>2128</v>
      </c>
      <c r="K2038">
        <v>1000.16</v>
      </c>
      <c r="L2038">
        <v>0.47</v>
      </c>
      <c r="M2038" t="s">
        <v>83</v>
      </c>
    </row>
    <row r="2039" spans="1:13" x14ac:dyDescent="0.25">
      <c r="A2039" t="s">
        <v>14</v>
      </c>
      <c r="B2039">
        <v>1185732</v>
      </c>
      <c r="C2039" s="27">
        <v>44362</v>
      </c>
      <c r="D2039" t="s">
        <v>36</v>
      </c>
      <c r="E2039" t="s">
        <v>37</v>
      </c>
      <c r="F2039" t="s">
        <v>38</v>
      </c>
      <c r="G2039" t="s">
        <v>21</v>
      </c>
      <c r="H2039">
        <v>41</v>
      </c>
      <c r="I2039">
        <v>19</v>
      </c>
      <c r="J2039">
        <v>779</v>
      </c>
      <c r="K2039">
        <v>412.87</v>
      </c>
      <c r="L2039">
        <v>0.53</v>
      </c>
      <c r="M2039" t="s">
        <v>83</v>
      </c>
    </row>
    <row r="2040" spans="1:13" x14ac:dyDescent="0.25">
      <c r="A2040" t="s">
        <v>14</v>
      </c>
      <c r="B2040">
        <v>1185732</v>
      </c>
      <c r="C2040" s="27">
        <v>44361</v>
      </c>
      <c r="D2040" t="s">
        <v>36</v>
      </c>
      <c r="E2040" t="s">
        <v>37</v>
      </c>
      <c r="F2040" t="s">
        <v>38</v>
      </c>
      <c r="G2040" t="s">
        <v>20</v>
      </c>
      <c r="H2040">
        <v>37</v>
      </c>
      <c r="I2040">
        <v>68</v>
      </c>
      <c r="J2040">
        <v>2516</v>
      </c>
      <c r="K2040">
        <v>1132.1999999999998</v>
      </c>
      <c r="L2040">
        <v>0.44999999999999996</v>
      </c>
      <c r="M2040" t="s">
        <v>83</v>
      </c>
    </row>
    <row r="2041" spans="1:13" x14ac:dyDescent="0.25">
      <c r="A2041" t="s">
        <v>14</v>
      </c>
      <c r="B2041">
        <v>1185732</v>
      </c>
      <c r="C2041" s="27">
        <v>44360</v>
      </c>
      <c r="D2041" t="s">
        <v>36</v>
      </c>
      <c r="E2041" t="s">
        <v>37</v>
      </c>
      <c r="F2041" t="s">
        <v>38</v>
      </c>
      <c r="G2041" t="s">
        <v>19</v>
      </c>
      <c r="H2041">
        <v>46</v>
      </c>
      <c r="I2041">
        <v>60</v>
      </c>
      <c r="J2041">
        <v>2760</v>
      </c>
      <c r="K2041">
        <v>1324.8</v>
      </c>
      <c r="L2041">
        <v>0.48</v>
      </c>
      <c r="M2041" t="s">
        <v>83</v>
      </c>
    </row>
    <row r="2042" spans="1:13" x14ac:dyDescent="0.25">
      <c r="A2042" t="s">
        <v>14</v>
      </c>
      <c r="B2042">
        <v>1185732</v>
      </c>
      <c r="C2042" s="27">
        <v>44359</v>
      </c>
      <c r="D2042" t="s">
        <v>36</v>
      </c>
      <c r="E2042" t="s">
        <v>37</v>
      </c>
      <c r="F2042" t="s">
        <v>38</v>
      </c>
      <c r="G2042" t="s">
        <v>17</v>
      </c>
      <c r="H2042">
        <v>47</v>
      </c>
      <c r="I2042">
        <v>144</v>
      </c>
      <c r="J2042">
        <v>6768</v>
      </c>
      <c r="K2042">
        <v>3722.4</v>
      </c>
      <c r="L2042">
        <v>0.55000000000000004</v>
      </c>
      <c r="M2042" t="s">
        <v>83</v>
      </c>
    </row>
    <row r="2043" spans="1:13" x14ac:dyDescent="0.25">
      <c r="A2043" t="s">
        <v>14</v>
      </c>
      <c r="B2043">
        <v>1185732</v>
      </c>
      <c r="C2043" s="27">
        <v>44358</v>
      </c>
      <c r="D2043" t="s">
        <v>36</v>
      </c>
      <c r="E2043" t="s">
        <v>37</v>
      </c>
      <c r="F2043" t="s">
        <v>38</v>
      </c>
      <c r="G2043" t="s">
        <v>23</v>
      </c>
      <c r="H2043">
        <v>43</v>
      </c>
      <c r="I2043">
        <v>77</v>
      </c>
      <c r="J2043">
        <v>3311</v>
      </c>
      <c r="K2043">
        <v>2152.15</v>
      </c>
      <c r="L2043">
        <v>0.65</v>
      </c>
      <c r="M2043" t="s">
        <v>83</v>
      </c>
    </row>
    <row r="2044" spans="1:13" x14ac:dyDescent="0.25">
      <c r="A2044" t="s">
        <v>14</v>
      </c>
      <c r="B2044">
        <v>1185732</v>
      </c>
      <c r="C2044" s="27">
        <v>44357</v>
      </c>
      <c r="D2044" t="s">
        <v>36</v>
      </c>
      <c r="E2044" t="s">
        <v>37</v>
      </c>
      <c r="F2044" t="s">
        <v>38</v>
      </c>
      <c r="G2044" t="s">
        <v>22</v>
      </c>
      <c r="H2044">
        <v>50</v>
      </c>
      <c r="I2044">
        <v>44</v>
      </c>
      <c r="J2044">
        <v>2200</v>
      </c>
      <c r="K2044">
        <v>1034</v>
      </c>
      <c r="L2044">
        <v>0.47</v>
      </c>
      <c r="M2044" t="s">
        <v>83</v>
      </c>
    </row>
    <row r="2045" spans="1:13" x14ac:dyDescent="0.25">
      <c r="A2045" t="s">
        <v>14</v>
      </c>
      <c r="B2045">
        <v>1185732</v>
      </c>
      <c r="C2045" s="27">
        <v>44356</v>
      </c>
      <c r="D2045" t="s">
        <v>36</v>
      </c>
      <c r="E2045" t="s">
        <v>37</v>
      </c>
      <c r="F2045" t="s">
        <v>38</v>
      </c>
      <c r="G2045" t="s">
        <v>21</v>
      </c>
      <c r="H2045">
        <v>39</v>
      </c>
      <c r="I2045">
        <v>28</v>
      </c>
      <c r="J2045">
        <v>1092</v>
      </c>
      <c r="K2045">
        <v>578.76</v>
      </c>
      <c r="L2045">
        <v>0.53</v>
      </c>
      <c r="M2045" t="s">
        <v>83</v>
      </c>
    </row>
    <row r="2046" spans="1:13" x14ac:dyDescent="0.25">
      <c r="A2046" t="s">
        <v>14</v>
      </c>
      <c r="B2046">
        <v>1185732</v>
      </c>
      <c r="C2046" s="27">
        <v>44355</v>
      </c>
      <c r="D2046" t="s">
        <v>36</v>
      </c>
      <c r="E2046" t="s">
        <v>37</v>
      </c>
      <c r="F2046" t="s">
        <v>38</v>
      </c>
      <c r="G2046" t="s">
        <v>20</v>
      </c>
      <c r="H2046">
        <v>32</v>
      </c>
      <c r="I2046">
        <v>61</v>
      </c>
      <c r="J2046">
        <v>1952</v>
      </c>
      <c r="K2046">
        <v>897.92</v>
      </c>
      <c r="L2046">
        <v>0.45999999999999996</v>
      </c>
      <c r="M2046" t="s">
        <v>83</v>
      </c>
    </row>
    <row r="2047" spans="1:13" x14ac:dyDescent="0.25">
      <c r="A2047" t="s">
        <v>14</v>
      </c>
      <c r="B2047">
        <v>1185732</v>
      </c>
      <c r="C2047" s="27">
        <v>44354</v>
      </c>
      <c r="D2047" t="s">
        <v>36</v>
      </c>
      <c r="E2047" t="s">
        <v>37</v>
      </c>
      <c r="F2047" t="s">
        <v>38</v>
      </c>
      <c r="G2047" t="s">
        <v>19</v>
      </c>
      <c r="H2047">
        <v>43</v>
      </c>
      <c r="I2047">
        <v>51</v>
      </c>
      <c r="J2047">
        <v>2193</v>
      </c>
      <c r="K2047">
        <v>1030.71</v>
      </c>
      <c r="L2047">
        <v>0.47</v>
      </c>
      <c r="M2047" t="s">
        <v>83</v>
      </c>
    </row>
    <row r="2048" spans="1:13" x14ac:dyDescent="0.25">
      <c r="A2048" t="s">
        <v>14</v>
      </c>
      <c r="B2048">
        <v>1185732</v>
      </c>
      <c r="C2048" s="27">
        <v>44353</v>
      </c>
      <c r="D2048" t="s">
        <v>36</v>
      </c>
      <c r="E2048" t="s">
        <v>37</v>
      </c>
      <c r="F2048" t="s">
        <v>38</v>
      </c>
      <c r="G2048" t="s">
        <v>17</v>
      </c>
      <c r="H2048">
        <v>44</v>
      </c>
      <c r="I2048">
        <v>158</v>
      </c>
      <c r="J2048">
        <v>6952</v>
      </c>
      <c r="K2048">
        <v>3545.52</v>
      </c>
      <c r="L2048">
        <v>0.51</v>
      </c>
      <c r="M2048" t="s">
        <v>83</v>
      </c>
    </row>
    <row r="2049" spans="1:13" x14ac:dyDescent="0.25">
      <c r="A2049" t="s">
        <v>14</v>
      </c>
      <c r="B2049">
        <v>1185732</v>
      </c>
      <c r="C2049" s="27">
        <v>44352</v>
      </c>
      <c r="D2049" t="s">
        <v>36</v>
      </c>
      <c r="E2049" t="s">
        <v>37</v>
      </c>
      <c r="F2049" t="s">
        <v>38</v>
      </c>
      <c r="G2049" t="s">
        <v>23</v>
      </c>
      <c r="H2049">
        <v>41</v>
      </c>
      <c r="I2049">
        <v>69</v>
      </c>
      <c r="J2049">
        <v>2829</v>
      </c>
      <c r="K2049">
        <v>1697.3999999999999</v>
      </c>
      <c r="L2049">
        <v>0.6</v>
      </c>
      <c r="M2049" t="s">
        <v>83</v>
      </c>
    </row>
    <row r="2050" spans="1:13" x14ac:dyDescent="0.25">
      <c r="A2050" t="s">
        <v>14</v>
      </c>
      <c r="B2050">
        <v>1197831</v>
      </c>
      <c r="C2050" s="27">
        <v>44383</v>
      </c>
      <c r="D2050" t="s">
        <v>31</v>
      </c>
      <c r="E2050" t="s">
        <v>84</v>
      </c>
      <c r="F2050" t="s">
        <v>85</v>
      </c>
      <c r="G2050" t="s">
        <v>23</v>
      </c>
      <c r="H2050">
        <v>65</v>
      </c>
      <c r="I2050">
        <v>800</v>
      </c>
      <c r="J2050">
        <v>520000</v>
      </c>
      <c r="K2050">
        <v>286000</v>
      </c>
      <c r="L2050">
        <v>0.55000000000000004</v>
      </c>
      <c r="M2050" t="s">
        <v>83</v>
      </c>
    </row>
    <row r="2051" spans="1:13" x14ac:dyDescent="0.25">
      <c r="A2051" t="s">
        <v>14</v>
      </c>
      <c r="B2051">
        <v>1197831</v>
      </c>
      <c r="C2051" s="27">
        <v>44416</v>
      </c>
      <c r="D2051" t="s">
        <v>31</v>
      </c>
      <c r="E2051" t="s">
        <v>84</v>
      </c>
      <c r="F2051" t="s">
        <v>85</v>
      </c>
      <c r="G2051" t="s">
        <v>17</v>
      </c>
      <c r="H2051">
        <v>50</v>
      </c>
      <c r="I2051">
        <v>750</v>
      </c>
      <c r="J2051">
        <v>375000</v>
      </c>
      <c r="K2051">
        <v>150000</v>
      </c>
      <c r="L2051">
        <v>0.39999999999999997</v>
      </c>
      <c r="M2051" t="s">
        <v>83</v>
      </c>
    </row>
    <row r="2052" spans="1:13" x14ac:dyDescent="0.25">
      <c r="A2052" t="s">
        <v>14</v>
      </c>
      <c r="B2052">
        <v>1197831</v>
      </c>
      <c r="C2052" s="27">
        <v>44416</v>
      </c>
      <c r="D2052" t="s">
        <v>31</v>
      </c>
      <c r="E2052" t="s">
        <v>84</v>
      </c>
      <c r="F2052" t="s">
        <v>85</v>
      </c>
      <c r="G2052" t="s">
        <v>19</v>
      </c>
      <c r="H2052">
        <v>55.000000000000007</v>
      </c>
      <c r="I2052">
        <v>750</v>
      </c>
      <c r="J2052">
        <v>412500.00000000006</v>
      </c>
      <c r="K2052">
        <v>165000</v>
      </c>
      <c r="L2052">
        <v>0.39999999999999997</v>
      </c>
      <c r="M2052" t="s">
        <v>83</v>
      </c>
    </row>
    <row r="2053" spans="1:13" x14ac:dyDescent="0.25">
      <c r="A2053" t="s">
        <v>14</v>
      </c>
      <c r="B2053">
        <v>1197831</v>
      </c>
      <c r="C2053" s="27">
        <v>44416</v>
      </c>
      <c r="D2053" t="s">
        <v>31</v>
      </c>
      <c r="E2053" t="s">
        <v>84</v>
      </c>
      <c r="F2053" t="s">
        <v>85</v>
      </c>
      <c r="G2053" t="s">
        <v>20</v>
      </c>
      <c r="H2053">
        <v>50</v>
      </c>
      <c r="I2053">
        <v>925</v>
      </c>
      <c r="J2053">
        <v>462500</v>
      </c>
      <c r="K2053">
        <v>184999.99999999997</v>
      </c>
      <c r="L2053">
        <v>0.39999999999999997</v>
      </c>
      <c r="M2053" t="s">
        <v>83</v>
      </c>
    </row>
    <row r="2054" spans="1:13" x14ac:dyDescent="0.25">
      <c r="A2054" t="s">
        <v>14</v>
      </c>
      <c r="B2054">
        <v>1197831</v>
      </c>
      <c r="C2054" s="27">
        <v>44416</v>
      </c>
      <c r="D2054" t="s">
        <v>31</v>
      </c>
      <c r="E2054" t="s">
        <v>84</v>
      </c>
      <c r="F2054" t="s">
        <v>85</v>
      </c>
      <c r="G2054" t="s">
        <v>21</v>
      </c>
      <c r="H2054">
        <v>50</v>
      </c>
      <c r="I2054">
        <v>475</v>
      </c>
      <c r="J2054">
        <v>237500</v>
      </c>
      <c r="K2054">
        <v>118750</v>
      </c>
      <c r="L2054">
        <v>0.5</v>
      </c>
      <c r="M2054" t="s">
        <v>83</v>
      </c>
    </row>
    <row r="2055" spans="1:13" x14ac:dyDescent="0.25">
      <c r="A2055" t="s">
        <v>14</v>
      </c>
      <c r="B2055">
        <v>1185732</v>
      </c>
      <c r="C2055" s="27">
        <v>44351</v>
      </c>
      <c r="D2055" t="s">
        <v>36</v>
      </c>
      <c r="E2055" t="s">
        <v>37</v>
      </c>
      <c r="F2055" t="s">
        <v>38</v>
      </c>
      <c r="G2055" t="s">
        <v>22</v>
      </c>
      <c r="H2055">
        <v>53</v>
      </c>
      <c r="I2055">
        <v>47</v>
      </c>
      <c r="J2055">
        <v>2491</v>
      </c>
      <c r="K2055">
        <v>1220.5899999999999</v>
      </c>
      <c r="L2055">
        <v>0.49</v>
      </c>
      <c r="M2055" t="s">
        <v>83</v>
      </c>
    </row>
    <row r="2056" spans="1:13" x14ac:dyDescent="0.25">
      <c r="A2056" t="s">
        <v>14</v>
      </c>
      <c r="B2056">
        <v>1185732</v>
      </c>
      <c r="C2056" s="27">
        <v>44350</v>
      </c>
      <c r="D2056" t="s">
        <v>31</v>
      </c>
      <c r="E2056" t="s">
        <v>32</v>
      </c>
      <c r="F2056" t="s">
        <v>35</v>
      </c>
      <c r="G2056" t="s">
        <v>21</v>
      </c>
      <c r="H2056">
        <v>37</v>
      </c>
      <c r="I2056">
        <v>34</v>
      </c>
      <c r="J2056">
        <v>1258</v>
      </c>
      <c r="K2056">
        <v>654.16</v>
      </c>
      <c r="L2056">
        <v>0.52</v>
      </c>
      <c r="M2056" t="s">
        <v>83</v>
      </c>
    </row>
    <row r="2057" spans="1:13" x14ac:dyDescent="0.25">
      <c r="A2057" t="s">
        <v>14</v>
      </c>
      <c r="B2057">
        <v>1185732</v>
      </c>
      <c r="C2057" s="27">
        <v>44349</v>
      </c>
      <c r="D2057" t="s">
        <v>31</v>
      </c>
      <c r="E2057" t="s">
        <v>32</v>
      </c>
      <c r="F2057" t="s">
        <v>35</v>
      </c>
      <c r="G2057" t="s">
        <v>20</v>
      </c>
      <c r="H2057">
        <v>32</v>
      </c>
      <c r="I2057">
        <v>83</v>
      </c>
      <c r="J2057">
        <v>2656</v>
      </c>
      <c r="K2057">
        <v>1248.32</v>
      </c>
      <c r="L2057">
        <v>0.47</v>
      </c>
      <c r="M2057" t="s">
        <v>83</v>
      </c>
    </row>
    <row r="2058" spans="1:13" x14ac:dyDescent="0.25">
      <c r="A2058" t="s">
        <v>14</v>
      </c>
      <c r="B2058">
        <v>1185732</v>
      </c>
      <c r="C2058" s="27">
        <v>44348</v>
      </c>
      <c r="D2058" t="s">
        <v>31</v>
      </c>
      <c r="E2058" t="s">
        <v>32</v>
      </c>
      <c r="F2058" t="s">
        <v>35</v>
      </c>
      <c r="G2058" t="s">
        <v>19</v>
      </c>
      <c r="H2058">
        <v>41</v>
      </c>
      <c r="I2058">
        <v>77</v>
      </c>
      <c r="J2058">
        <v>3157</v>
      </c>
      <c r="K2058">
        <v>1452.2199999999998</v>
      </c>
      <c r="L2058">
        <v>0.45999999999999996</v>
      </c>
      <c r="M2058" t="s">
        <v>83</v>
      </c>
    </row>
    <row r="2059" spans="1:13" x14ac:dyDescent="0.25">
      <c r="A2059" t="s">
        <v>14</v>
      </c>
      <c r="B2059">
        <v>1185732</v>
      </c>
      <c r="C2059" s="27">
        <v>44347</v>
      </c>
      <c r="D2059" t="s">
        <v>31</v>
      </c>
      <c r="E2059" t="s">
        <v>32</v>
      </c>
      <c r="F2059" t="s">
        <v>35</v>
      </c>
      <c r="G2059" t="s">
        <v>17</v>
      </c>
      <c r="H2059">
        <v>44</v>
      </c>
      <c r="I2059">
        <v>124</v>
      </c>
      <c r="J2059">
        <v>5456</v>
      </c>
      <c r="K2059">
        <v>2837.12</v>
      </c>
      <c r="L2059">
        <v>0.52</v>
      </c>
      <c r="M2059" t="s">
        <v>83</v>
      </c>
    </row>
    <row r="2060" spans="1:13" x14ac:dyDescent="0.25">
      <c r="A2060" t="s">
        <v>14</v>
      </c>
      <c r="B2060">
        <v>1185732</v>
      </c>
      <c r="C2060" s="27">
        <v>43921</v>
      </c>
      <c r="D2060" t="s">
        <v>15</v>
      </c>
      <c r="E2060" t="s">
        <v>16</v>
      </c>
      <c r="F2060" t="s">
        <v>16</v>
      </c>
      <c r="G2060" t="s">
        <v>21</v>
      </c>
      <c r="H2060">
        <v>47</v>
      </c>
      <c r="I2060">
        <v>241</v>
      </c>
      <c r="J2060">
        <v>11327</v>
      </c>
      <c r="K2060">
        <v>5323.69</v>
      </c>
      <c r="L2060">
        <v>0.47</v>
      </c>
      <c r="M2060" t="s">
        <v>83</v>
      </c>
    </row>
    <row r="2061" spans="1:13" x14ac:dyDescent="0.25">
      <c r="A2061" t="s">
        <v>14</v>
      </c>
      <c r="B2061">
        <v>1185732</v>
      </c>
      <c r="C2061" s="27">
        <v>43908</v>
      </c>
      <c r="D2061" t="s">
        <v>15</v>
      </c>
      <c r="E2061" t="s">
        <v>16</v>
      </c>
      <c r="F2061" t="s">
        <v>16</v>
      </c>
      <c r="G2061" t="s">
        <v>20</v>
      </c>
      <c r="H2061">
        <v>45</v>
      </c>
      <c r="I2061">
        <v>257</v>
      </c>
      <c r="J2061">
        <v>11565</v>
      </c>
      <c r="K2061">
        <v>5319.9</v>
      </c>
      <c r="L2061">
        <v>0.45999999999999996</v>
      </c>
      <c r="M2061" t="s">
        <v>83</v>
      </c>
    </row>
    <row r="2062" spans="1:13" x14ac:dyDescent="0.25">
      <c r="A2062" t="s">
        <v>14</v>
      </c>
      <c r="B2062">
        <v>1185732</v>
      </c>
      <c r="C2062" s="27">
        <v>43907</v>
      </c>
      <c r="D2062" t="s">
        <v>15</v>
      </c>
      <c r="E2062" t="s">
        <v>16</v>
      </c>
      <c r="F2062" t="s">
        <v>16</v>
      </c>
      <c r="G2062" t="s">
        <v>19</v>
      </c>
      <c r="H2062">
        <v>53</v>
      </c>
      <c r="I2062">
        <v>308</v>
      </c>
      <c r="J2062">
        <v>16324</v>
      </c>
      <c r="K2062">
        <v>6692.8399999999992</v>
      </c>
      <c r="L2062">
        <v>0.41</v>
      </c>
      <c r="M2062" t="s">
        <v>83</v>
      </c>
    </row>
    <row r="2063" spans="1:13" x14ac:dyDescent="0.25">
      <c r="A2063" t="s">
        <v>14</v>
      </c>
      <c r="B2063">
        <v>1185732</v>
      </c>
      <c r="C2063" s="27">
        <v>43906</v>
      </c>
      <c r="D2063" t="s">
        <v>15</v>
      </c>
      <c r="E2063" t="s">
        <v>16</v>
      </c>
      <c r="F2063" t="s">
        <v>16</v>
      </c>
      <c r="G2063" t="s">
        <v>17</v>
      </c>
      <c r="H2063">
        <v>58</v>
      </c>
      <c r="I2063">
        <v>325</v>
      </c>
      <c r="J2063">
        <v>18850</v>
      </c>
      <c r="K2063">
        <v>11498.5</v>
      </c>
      <c r="L2063">
        <v>0.61</v>
      </c>
      <c r="M2063" t="s">
        <v>83</v>
      </c>
    </row>
    <row r="2064" spans="1:13" x14ac:dyDescent="0.25">
      <c r="A2064" t="s">
        <v>14</v>
      </c>
      <c r="B2064">
        <v>1185732</v>
      </c>
      <c r="C2064" s="27">
        <v>43905</v>
      </c>
      <c r="D2064" t="s">
        <v>15</v>
      </c>
      <c r="E2064" t="s">
        <v>16</v>
      </c>
      <c r="F2064" t="s">
        <v>16</v>
      </c>
      <c r="G2064" t="s">
        <v>23</v>
      </c>
      <c r="H2064">
        <v>61</v>
      </c>
      <c r="I2064">
        <v>286</v>
      </c>
      <c r="J2064">
        <v>17446</v>
      </c>
      <c r="K2064">
        <v>6978.4000000000005</v>
      </c>
      <c r="L2064">
        <v>0.4</v>
      </c>
      <c r="M2064" t="s">
        <v>83</v>
      </c>
    </row>
    <row r="2065" spans="1:13" x14ac:dyDescent="0.25">
      <c r="A2065" t="s">
        <v>14</v>
      </c>
      <c r="B2065">
        <v>1185732</v>
      </c>
      <c r="C2065" s="27">
        <v>43904</v>
      </c>
      <c r="D2065" t="s">
        <v>15</v>
      </c>
      <c r="E2065" t="s">
        <v>16</v>
      </c>
      <c r="F2065" t="s">
        <v>16</v>
      </c>
      <c r="G2065" t="s">
        <v>22</v>
      </c>
      <c r="H2065">
        <v>58</v>
      </c>
      <c r="I2065">
        <v>231</v>
      </c>
      <c r="J2065">
        <v>13398</v>
      </c>
      <c r="K2065">
        <v>5761.14</v>
      </c>
      <c r="L2065">
        <v>0.43</v>
      </c>
      <c r="M2065" t="s">
        <v>83</v>
      </c>
    </row>
    <row r="2066" spans="1:13" x14ac:dyDescent="0.25">
      <c r="A2066" t="s">
        <v>14</v>
      </c>
      <c r="B2066">
        <v>1185732</v>
      </c>
      <c r="C2066" s="27">
        <v>43903</v>
      </c>
      <c r="D2066" t="s">
        <v>15</v>
      </c>
      <c r="E2066" t="s">
        <v>16</v>
      </c>
      <c r="F2066" t="s">
        <v>16</v>
      </c>
      <c r="G2066" t="s">
        <v>21</v>
      </c>
      <c r="H2066">
        <v>46</v>
      </c>
      <c r="I2066">
        <v>243</v>
      </c>
      <c r="J2066">
        <v>11178</v>
      </c>
      <c r="K2066">
        <v>5141.8799999999992</v>
      </c>
      <c r="L2066">
        <v>0.45999999999999996</v>
      </c>
      <c r="M2066" t="s">
        <v>83</v>
      </c>
    </row>
    <row r="2067" spans="1:13" x14ac:dyDescent="0.25">
      <c r="A2067" t="s">
        <v>14</v>
      </c>
      <c r="B2067">
        <v>1185732</v>
      </c>
      <c r="C2067" s="27">
        <v>43902</v>
      </c>
      <c r="D2067" t="s">
        <v>15</v>
      </c>
      <c r="E2067" t="s">
        <v>16</v>
      </c>
      <c r="F2067" t="s">
        <v>16</v>
      </c>
      <c r="G2067" t="s">
        <v>20</v>
      </c>
      <c r="H2067">
        <v>46</v>
      </c>
      <c r="I2067">
        <v>247</v>
      </c>
      <c r="J2067">
        <v>11362</v>
      </c>
      <c r="K2067">
        <v>5112.8999999999996</v>
      </c>
      <c r="L2067">
        <v>0.44999999999999996</v>
      </c>
      <c r="M2067" t="s">
        <v>83</v>
      </c>
    </row>
    <row r="2068" spans="1:13" x14ac:dyDescent="0.25">
      <c r="A2068" t="s">
        <v>14</v>
      </c>
      <c r="B2068">
        <v>1185732</v>
      </c>
      <c r="C2068" s="27">
        <v>43901</v>
      </c>
      <c r="D2068" t="s">
        <v>15</v>
      </c>
      <c r="E2068" t="s">
        <v>16</v>
      </c>
      <c r="F2068" t="s">
        <v>16</v>
      </c>
      <c r="G2068" t="s">
        <v>19</v>
      </c>
      <c r="H2068">
        <v>53</v>
      </c>
      <c r="I2068">
        <v>267</v>
      </c>
      <c r="J2068">
        <v>14151</v>
      </c>
      <c r="K2068">
        <v>5943.42</v>
      </c>
      <c r="L2068">
        <v>0.42</v>
      </c>
      <c r="M2068" t="s">
        <v>83</v>
      </c>
    </row>
    <row r="2069" spans="1:13" x14ac:dyDescent="0.25">
      <c r="A2069" t="s">
        <v>14</v>
      </c>
      <c r="B2069">
        <v>1185732</v>
      </c>
      <c r="C2069" s="27">
        <v>43900</v>
      </c>
      <c r="D2069" t="s">
        <v>15</v>
      </c>
      <c r="E2069" t="s">
        <v>16</v>
      </c>
      <c r="F2069" t="s">
        <v>16</v>
      </c>
      <c r="G2069" t="s">
        <v>17</v>
      </c>
      <c r="H2069">
        <v>59</v>
      </c>
      <c r="I2069">
        <v>319</v>
      </c>
      <c r="J2069">
        <v>18821</v>
      </c>
      <c r="K2069">
        <v>11292.6</v>
      </c>
      <c r="L2069">
        <v>0.6</v>
      </c>
      <c r="M2069" t="s">
        <v>83</v>
      </c>
    </row>
    <row r="2070" spans="1:13" x14ac:dyDescent="0.25">
      <c r="A2070" t="s">
        <v>14</v>
      </c>
      <c r="B2070">
        <v>1185732</v>
      </c>
      <c r="C2070" s="27">
        <v>43899</v>
      </c>
      <c r="D2070" t="s">
        <v>15</v>
      </c>
      <c r="E2070" t="s">
        <v>16</v>
      </c>
      <c r="F2070" t="s">
        <v>16</v>
      </c>
      <c r="G2070" t="s">
        <v>23</v>
      </c>
      <c r="H2070">
        <v>64</v>
      </c>
      <c r="I2070">
        <v>305</v>
      </c>
      <c r="J2070">
        <v>19520</v>
      </c>
      <c r="K2070">
        <v>7612.8</v>
      </c>
      <c r="L2070">
        <v>0.39</v>
      </c>
      <c r="M2070" t="s">
        <v>83</v>
      </c>
    </row>
    <row r="2071" spans="1:13" x14ac:dyDescent="0.25">
      <c r="A2071" t="s">
        <v>14</v>
      </c>
      <c r="B2071">
        <v>1185732</v>
      </c>
      <c r="C2071" s="27">
        <v>43898</v>
      </c>
      <c r="D2071" t="s">
        <v>15</v>
      </c>
      <c r="E2071" t="s">
        <v>16</v>
      </c>
      <c r="F2071" t="s">
        <v>16</v>
      </c>
      <c r="G2071" t="s">
        <v>22</v>
      </c>
      <c r="H2071">
        <v>55</v>
      </c>
      <c r="I2071">
        <v>252</v>
      </c>
      <c r="J2071">
        <v>13860</v>
      </c>
      <c r="K2071">
        <v>6236.9999999999991</v>
      </c>
      <c r="L2071">
        <v>0.44999999999999996</v>
      </c>
      <c r="M2071" t="s">
        <v>83</v>
      </c>
    </row>
    <row r="2072" spans="1:13" x14ac:dyDescent="0.25">
      <c r="A2072" t="s">
        <v>14</v>
      </c>
      <c r="B2072">
        <v>1185732</v>
      </c>
      <c r="C2072" s="27">
        <v>43897</v>
      </c>
      <c r="D2072" t="s">
        <v>15</v>
      </c>
      <c r="E2072" t="s">
        <v>16</v>
      </c>
      <c r="F2072" t="s">
        <v>16</v>
      </c>
      <c r="G2072" t="s">
        <v>21</v>
      </c>
      <c r="H2072">
        <v>47</v>
      </c>
      <c r="I2072">
        <v>261</v>
      </c>
      <c r="J2072">
        <v>12267</v>
      </c>
      <c r="K2072">
        <v>5520.15</v>
      </c>
      <c r="L2072">
        <v>0.44999999999999996</v>
      </c>
      <c r="M2072" t="s">
        <v>83</v>
      </c>
    </row>
    <row r="2073" spans="1:13" x14ac:dyDescent="0.25">
      <c r="A2073" t="s">
        <v>14</v>
      </c>
      <c r="B2073">
        <v>1185732</v>
      </c>
      <c r="C2073" s="27">
        <v>43896</v>
      </c>
      <c r="D2073" t="s">
        <v>15</v>
      </c>
      <c r="E2073" t="s">
        <v>16</v>
      </c>
      <c r="F2073" t="s">
        <v>16</v>
      </c>
      <c r="G2073" t="s">
        <v>20</v>
      </c>
      <c r="H2073">
        <v>46</v>
      </c>
      <c r="I2073">
        <v>278</v>
      </c>
      <c r="J2073">
        <v>12788</v>
      </c>
      <c r="K2073">
        <v>6138.24</v>
      </c>
      <c r="L2073">
        <v>0.48</v>
      </c>
      <c r="M2073" t="s">
        <v>83</v>
      </c>
    </row>
    <row r="2074" spans="1:13" x14ac:dyDescent="0.25">
      <c r="A2074" t="s">
        <v>14</v>
      </c>
      <c r="B2074">
        <v>1185732</v>
      </c>
      <c r="C2074" s="27">
        <v>43895</v>
      </c>
      <c r="D2074" t="s">
        <v>15</v>
      </c>
      <c r="E2074" t="s">
        <v>16</v>
      </c>
      <c r="F2074" t="s">
        <v>16</v>
      </c>
      <c r="G2074" t="s">
        <v>19</v>
      </c>
      <c r="H2074">
        <v>54</v>
      </c>
      <c r="I2074">
        <v>270</v>
      </c>
      <c r="J2074">
        <v>14580</v>
      </c>
      <c r="K2074">
        <v>5977.7999999999993</v>
      </c>
      <c r="L2074">
        <v>0.41</v>
      </c>
      <c r="M2074" t="s">
        <v>83</v>
      </c>
    </row>
    <row r="2075" spans="1:13" x14ac:dyDescent="0.25">
      <c r="A2075" t="s">
        <v>14</v>
      </c>
      <c r="B2075">
        <v>1197831</v>
      </c>
      <c r="C2075" s="27">
        <v>44534</v>
      </c>
      <c r="D2075" t="s">
        <v>31</v>
      </c>
      <c r="E2075" t="s">
        <v>84</v>
      </c>
      <c r="F2075" t="s">
        <v>85</v>
      </c>
      <c r="G2075" t="s">
        <v>17</v>
      </c>
      <c r="H2075">
        <v>54.999999999999993</v>
      </c>
      <c r="I2075">
        <v>775</v>
      </c>
      <c r="J2075">
        <v>426249.99999999994</v>
      </c>
      <c r="K2075">
        <v>170499.99999999997</v>
      </c>
      <c r="L2075">
        <v>0.39999999999999997</v>
      </c>
      <c r="M2075" t="s">
        <v>83</v>
      </c>
    </row>
    <row r="2076" spans="1:13" x14ac:dyDescent="0.25">
      <c r="A2076" t="s">
        <v>14</v>
      </c>
      <c r="B2076">
        <v>1197831</v>
      </c>
      <c r="C2076" s="27">
        <v>44534</v>
      </c>
      <c r="D2076" t="s">
        <v>31</v>
      </c>
      <c r="E2076" t="s">
        <v>84</v>
      </c>
      <c r="F2076" t="s">
        <v>85</v>
      </c>
      <c r="G2076" t="s">
        <v>19</v>
      </c>
      <c r="H2076">
        <v>54.999999999999993</v>
      </c>
      <c r="I2076">
        <v>775</v>
      </c>
      <c r="J2076">
        <v>426249.99999999994</v>
      </c>
      <c r="K2076">
        <v>170499.99999999997</v>
      </c>
      <c r="L2076">
        <v>0.39999999999999997</v>
      </c>
      <c r="M2076" t="s">
        <v>83</v>
      </c>
    </row>
    <row r="2077" spans="1:13" x14ac:dyDescent="0.25">
      <c r="A2077" t="s">
        <v>14</v>
      </c>
      <c r="B2077">
        <v>1197831</v>
      </c>
      <c r="C2077" s="27">
        <v>44534</v>
      </c>
      <c r="D2077" t="s">
        <v>31</v>
      </c>
      <c r="E2077" t="s">
        <v>84</v>
      </c>
      <c r="F2077" t="s">
        <v>85</v>
      </c>
      <c r="G2077" t="s">
        <v>20</v>
      </c>
      <c r="H2077">
        <v>60</v>
      </c>
      <c r="I2077">
        <v>675</v>
      </c>
      <c r="J2077">
        <v>405000</v>
      </c>
      <c r="K2077">
        <v>162000</v>
      </c>
      <c r="L2077">
        <v>0.39999999999999997</v>
      </c>
      <c r="M2077" t="s">
        <v>83</v>
      </c>
    </row>
    <row r="2078" spans="1:13" x14ac:dyDescent="0.25">
      <c r="A2078" t="s">
        <v>14</v>
      </c>
      <c r="B2078">
        <v>1197831</v>
      </c>
      <c r="C2078" s="27">
        <v>44534</v>
      </c>
      <c r="D2078" t="s">
        <v>31</v>
      </c>
      <c r="E2078" t="s">
        <v>84</v>
      </c>
      <c r="F2078" t="s">
        <v>85</v>
      </c>
      <c r="G2078" t="s">
        <v>21</v>
      </c>
      <c r="H2078">
        <v>60</v>
      </c>
      <c r="I2078">
        <v>525</v>
      </c>
      <c r="J2078">
        <v>315000</v>
      </c>
      <c r="K2078">
        <v>157500</v>
      </c>
      <c r="L2078">
        <v>0.5</v>
      </c>
      <c r="M2078" t="s">
        <v>83</v>
      </c>
    </row>
    <row r="2079" spans="1:13" x14ac:dyDescent="0.25">
      <c r="A2079" t="s">
        <v>14</v>
      </c>
      <c r="B2079">
        <v>1197831</v>
      </c>
      <c r="C2079" s="27">
        <v>44534</v>
      </c>
      <c r="D2079" t="s">
        <v>31</v>
      </c>
      <c r="E2079" t="s">
        <v>84</v>
      </c>
      <c r="F2079" t="s">
        <v>85</v>
      </c>
      <c r="G2079" t="s">
        <v>22</v>
      </c>
      <c r="H2079">
        <v>54.999999999999993</v>
      </c>
      <c r="I2079">
        <v>475</v>
      </c>
      <c r="J2079">
        <v>261249.99999999997</v>
      </c>
      <c r="K2079">
        <v>91437.499999999985</v>
      </c>
      <c r="L2079">
        <v>0.35</v>
      </c>
      <c r="M2079" t="s">
        <v>83</v>
      </c>
    </row>
    <row r="2080" spans="1:13" x14ac:dyDescent="0.25">
      <c r="A2080" t="s">
        <v>14</v>
      </c>
      <c r="B2080">
        <v>1197831</v>
      </c>
      <c r="C2080" s="27">
        <v>44534</v>
      </c>
      <c r="D2080" t="s">
        <v>31</v>
      </c>
      <c r="E2080" t="s">
        <v>84</v>
      </c>
      <c r="F2080" t="s">
        <v>85</v>
      </c>
      <c r="G2080" t="s">
        <v>23</v>
      </c>
      <c r="H2080">
        <v>65</v>
      </c>
      <c r="I2080">
        <v>725</v>
      </c>
      <c r="J2080">
        <v>471250</v>
      </c>
      <c r="K2080">
        <v>259187.50000000003</v>
      </c>
      <c r="L2080">
        <v>0.55000000000000004</v>
      </c>
      <c r="M2080" t="s">
        <v>83</v>
      </c>
    </row>
    <row r="2081" spans="1:13" x14ac:dyDescent="0.25">
      <c r="A2081" t="s">
        <v>14</v>
      </c>
      <c r="B2081">
        <v>1128299</v>
      </c>
      <c r="C2081" s="27">
        <v>44219</v>
      </c>
      <c r="D2081" t="s">
        <v>31</v>
      </c>
      <c r="E2081" t="s">
        <v>84</v>
      </c>
      <c r="F2081" t="s">
        <v>85</v>
      </c>
      <c r="G2081" t="s">
        <v>17</v>
      </c>
      <c r="H2081">
        <v>29.999999999999993</v>
      </c>
      <c r="I2081">
        <v>425</v>
      </c>
      <c r="J2081">
        <v>127499.99999999997</v>
      </c>
      <c r="K2081">
        <v>44624.999999999985</v>
      </c>
      <c r="L2081">
        <v>0.35</v>
      </c>
      <c r="M2081" t="s">
        <v>83</v>
      </c>
    </row>
    <row r="2082" spans="1:13" x14ac:dyDescent="0.25">
      <c r="A2082" t="s">
        <v>14</v>
      </c>
      <c r="B2082">
        <v>1128299</v>
      </c>
      <c r="C2082" s="27">
        <v>44219</v>
      </c>
      <c r="D2082" t="s">
        <v>31</v>
      </c>
      <c r="E2082" t="s">
        <v>84</v>
      </c>
      <c r="F2082" t="s">
        <v>85</v>
      </c>
      <c r="G2082" t="s">
        <v>19</v>
      </c>
      <c r="H2082">
        <v>40</v>
      </c>
      <c r="I2082">
        <v>425</v>
      </c>
      <c r="J2082">
        <v>170000</v>
      </c>
      <c r="K2082">
        <v>68000</v>
      </c>
      <c r="L2082">
        <v>0.4</v>
      </c>
      <c r="M2082" t="s">
        <v>83</v>
      </c>
    </row>
    <row r="2083" spans="1:13" x14ac:dyDescent="0.25">
      <c r="A2083" t="s">
        <v>14</v>
      </c>
      <c r="B2083">
        <v>1128299</v>
      </c>
      <c r="C2083" s="27">
        <v>44219</v>
      </c>
      <c r="D2083" t="s">
        <v>31</v>
      </c>
      <c r="E2083" t="s">
        <v>84</v>
      </c>
      <c r="F2083" t="s">
        <v>85</v>
      </c>
      <c r="G2083" t="s">
        <v>20</v>
      </c>
      <c r="H2083">
        <v>40</v>
      </c>
      <c r="I2083">
        <v>425</v>
      </c>
      <c r="J2083">
        <v>170000</v>
      </c>
      <c r="K2083">
        <v>59499.999999999993</v>
      </c>
      <c r="L2083">
        <v>0.35</v>
      </c>
      <c r="M2083" t="s">
        <v>83</v>
      </c>
    </row>
    <row r="2084" spans="1:13" x14ac:dyDescent="0.25">
      <c r="A2084" t="s">
        <v>14</v>
      </c>
      <c r="B2084">
        <v>1128299</v>
      </c>
      <c r="C2084" s="27">
        <v>44219</v>
      </c>
      <c r="D2084" t="s">
        <v>31</v>
      </c>
      <c r="E2084" t="s">
        <v>84</v>
      </c>
      <c r="F2084" t="s">
        <v>85</v>
      </c>
      <c r="G2084" t="s">
        <v>21</v>
      </c>
      <c r="H2084">
        <v>40</v>
      </c>
      <c r="I2084">
        <v>275</v>
      </c>
      <c r="J2084">
        <v>110000</v>
      </c>
      <c r="K2084">
        <v>38500</v>
      </c>
      <c r="L2084">
        <v>0.35</v>
      </c>
      <c r="M2084" t="s">
        <v>83</v>
      </c>
    </row>
    <row r="2085" spans="1:13" x14ac:dyDescent="0.25">
      <c r="A2085" t="s">
        <v>14</v>
      </c>
      <c r="B2085">
        <v>1128299</v>
      </c>
      <c r="C2085" s="27">
        <v>44219</v>
      </c>
      <c r="D2085" t="s">
        <v>31</v>
      </c>
      <c r="E2085" t="s">
        <v>84</v>
      </c>
      <c r="F2085" t="s">
        <v>85</v>
      </c>
      <c r="G2085" t="s">
        <v>22</v>
      </c>
      <c r="H2085">
        <v>45.000000000000007</v>
      </c>
      <c r="I2085">
        <v>225</v>
      </c>
      <c r="J2085">
        <v>101250.00000000001</v>
      </c>
      <c r="K2085">
        <v>30375.000000000004</v>
      </c>
      <c r="L2085">
        <v>0.3</v>
      </c>
      <c r="M2085" t="s">
        <v>83</v>
      </c>
    </row>
    <row r="2086" spans="1:13" x14ac:dyDescent="0.25">
      <c r="A2086" t="s">
        <v>14</v>
      </c>
      <c r="B2086">
        <v>1128299</v>
      </c>
      <c r="C2086" s="27">
        <v>44219</v>
      </c>
      <c r="D2086" t="s">
        <v>31</v>
      </c>
      <c r="E2086" t="s">
        <v>84</v>
      </c>
      <c r="F2086" t="s">
        <v>85</v>
      </c>
      <c r="G2086" t="s">
        <v>23</v>
      </c>
      <c r="H2086">
        <v>40</v>
      </c>
      <c r="I2086">
        <v>425</v>
      </c>
      <c r="J2086">
        <v>170000</v>
      </c>
      <c r="K2086">
        <v>42500</v>
      </c>
      <c r="L2086">
        <v>0.25</v>
      </c>
      <c r="M2086" t="s">
        <v>83</v>
      </c>
    </row>
    <row r="2087" spans="1:13" x14ac:dyDescent="0.25">
      <c r="A2087" t="s">
        <v>14</v>
      </c>
      <c r="B2087">
        <v>1128299</v>
      </c>
      <c r="C2087" s="27">
        <v>44250</v>
      </c>
      <c r="D2087" t="s">
        <v>31</v>
      </c>
      <c r="E2087" t="s">
        <v>84</v>
      </c>
      <c r="F2087" t="s">
        <v>85</v>
      </c>
      <c r="G2087" t="s">
        <v>17</v>
      </c>
      <c r="H2087">
        <v>29.999999999999993</v>
      </c>
      <c r="I2087">
        <v>475</v>
      </c>
      <c r="J2087">
        <v>142499.99999999997</v>
      </c>
      <c r="K2087">
        <v>49874.999999999985</v>
      </c>
      <c r="L2087">
        <v>0.35</v>
      </c>
      <c r="M2087" t="s">
        <v>83</v>
      </c>
    </row>
    <row r="2088" spans="1:13" x14ac:dyDescent="0.25">
      <c r="A2088" t="s">
        <v>14</v>
      </c>
      <c r="B2088">
        <v>1128299</v>
      </c>
      <c r="C2088" s="27">
        <v>44250</v>
      </c>
      <c r="D2088" t="s">
        <v>31</v>
      </c>
      <c r="E2088" t="s">
        <v>84</v>
      </c>
      <c r="F2088" t="s">
        <v>85</v>
      </c>
      <c r="G2088" t="s">
        <v>19</v>
      </c>
      <c r="H2088">
        <v>40</v>
      </c>
      <c r="I2088">
        <v>375</v>
      </c>
      <c r="J2088">
        <v>150000</v>
      </c>
      <c r="K2088">
        <v>60000</v>
      </c>
      <c r="L2088">
        <v>0.4</v>
      </c>
      <c r="M2088" t="s">
        <v>83</v>
      </c>
    </row>
    <row r="2089" spans="1:13" x14ac:dyDescent="0.25">
      <c r="A2089" t="s">
        <v>14</v>
      </c>
      <c r="B2089">
        <v>1128299</v>
      </c>
      <c r="C2089" s="27">
        <v>44250</v>
      </c>
      <c r="D2089" t="s">
        <v>31</v>
      </c>
      <c r="E2089" t="s">
        <v>84</v>
      </c>
      <c r="F2089" t="s">
        <v>85</v>
      </c>
      <c r="G2089" t="s">
        <v>20</v>
      </c>
      <c r="H2089">
        <v>40</v>
      </c>
      <c r="I2089">
        <v>375</v>
      </c>
      <c r="J2089">
        <v>150000</v>
      </c>
      <c r="K2089">
        <v>52500</v>
      </c>
      <c r="L2089">
        <v>0.35</v>
      </c>
      <c r="M2089" t="s">
        <v>83</v>
      </c>
    </row>
    <row r="2090" spans="1:13" x14ac:dyDescent="0.25">
      <c r="A2090" t="s">
        <v>14</v>
      </c>
      <c r="B2090">
        <v>1128299</v>
      </c>
      <c r="C2090" s="27">
        <v>44250</v>
      </c>
      <c r="D2090" t="s">
        <v>31</v>
      </c>
      <c r="E2090" t="s">
        <v>86</v>
      </c>
      <c r="F2090" t="s">
        <v>87</v>
      </c>
      <c r="G2090" t="s">
        <v>21</v>
      </c>
      <c r="H2090">
        <v>40</v>
      </c>
      <c r="I2090">
        <v>225</v>
      </c>
      <c r="J2090">
        <v>90000</v>
      </c>
      <c r="K2090">
        <v>31499.999999999996</v>
      </c>
      <c r="L2090">
        <v>0.35</v>
      </c>
      <c r="M2090" t="s">
        <v>83</v>
      </c>
    </row>
    <row r="2091" spans="1:13" x14ac:dyDescent="0.25">
      <c r="A2091" t="s">
        <v>14</v>
      </c>
      <c r="B2091">
        <v>1128299</v>
      </c>
      <c r="C2091" s="27">
        <v>44250</v>
      </c>
      <c r="D2091" t="s">
        <v>31</v>
      </c>
      <c r="E2091" t="s">
        <v>86</v>
      </c>
      <c r="F2091" t="s">
        <v>87</v>
      </c>
      <c r="G2091" t="s">
        <v>22</v>
      </c>
      <c r="H2091">
        <v>45.000000000000007</v>
      </c>
      <c r="I2091">
        <v>150</v>
      </c>
      <c r="J2091">
        <v>67500.000000000015</v>
      </c>
      <c r="K2091">
        <v>20250.000000000004</v>
      </c>
      <c r="L2091">
        <v>0.3</v>
      </c>
      <c r="M2091" t="s">
        <v>83</v>
      </c>
    </row>
    <row r="2092" spans="1:13" x14ac:dyDescent="0.25">
      <c r="A2092" t="s">
        <v>14</v>
      </c>
      <c r="B2092">
        <v>1128299</v>
      </c>
      <c r="C2092" s="27">
        <v>44250</v>
      </c>
      <c r="D2092" t="s">
        <v>31</v>
      </c>
      <c r="E2092" t="s">
        <v>86</v>
      </c>
      <c r="F2092" t="s">
        <v>87</v>
      </c>
      <c r="G2092" t="s">
        <v>23</v>
      </c>
      <c r="H2092">
        <v>40</v>
      </c>
      <c r="I2092">
        <v>350</v>
      </c>
      <c r="J2092">
        <v>140000</v>
      </c>
      <c r="K2092">
        <v>35000</v>
      </c>
      <c r="L2092">
        <v>0.25</v>
      </c>
      <c r="M2092" t="s">
        <v>83</v>
      </c>
    </row>
    <row r="2093" spans="1:13" x14ac:dyDescent="0.25">
      <c r="A2093" t="s">
        <v>14</v>
      </c>
      <c r="B2093">
        <v>1128299</v>
      </c>
      <c r="C2093" s="27">
        <v>44277</v>
      </c>
      <c r="D2093" t="s">
        <v>31</v>
      </c>
      <c r="E2093" t="s">
        <v>86</v>
      </c>
      <c r="F2093" t="s">
        <v>87</v>
      </c>
      <c r="G2093" t="s">
        <v>17</v>
      </c>
      <c r="H2093">
        <v>40</v>
      </c>
      <c r="I2093">
        <v>500</v>
      </c>
      <c r="J2093">
        <v>200000</v>
      </c>
      <c r="K2093">
        <v>70000</v>
      </c>
      <c r="L2093">
        <v>0.35</v>
      </c>
      <c r="M2093" t="s">
        <v>83</v>
      </c>
    </row>
    <row r="2094" spans="1:13" x14ac:dyDescent="0.25">
      <c r="A2094" t="s">
        <v>14</v>
      </c>
      <c r="B2094">
        <v>1128299</v>
      </c>
      <c r="C2094" s="27">
        <v>44277</v>
      </c>
      <c r="D2094" t="s">
        <v>31</v>
      </c>
      <c r="E2094" t="s">
        <v>86</v>
      </c>
      <c r="F2094" t="s">
        <v>87</v>
      </c>
      <c r="G2094" t="s">
        <v>19</v>
      </c>
      <c r="H2094">
        <v>50</v>
      </c>
      <c r="I2094">
        <v>350</v>
      </c>
      <c r="J2094">
        <v>175000</v>
      </c>
      <c r="K2094">
        <v>70000</v>
      </c>
      <c r="L2094">
        <v>0.4</v>
      </c>
      <c r="M2094" t="s">
        <v>83</v>
      </c>
    </row>
    <row r="2095" spans="1:13" x14ac:dyDescent="0.25">
      <c r="A2095" t="s">
        <v>14</v>
      </c>
      <c r="B2095">
        <v>1128299</v>
      </c>
      <c r="C2095" s="27">
        <v>44277</v>
      </c>
      <c r="D2095" t="s">
        <v>31</v>
      </c>
      <c r="E2095" t="s">
        <v>86</v>
      </c>
      <c r="F2095" t="s">
        <v>87</v>
      </c>
      <c r="G2095" t="s">
        <v>20</v>
      </c>
      <c r="H2095">
        <v>50</v>
      </c>
      <c r="I2095">
        <v>350</v>
      </c>
      <c r="J2095">
        <v>175000</v>
      </c>
      <c r="K2095">
        <v>61249.999999999993</v>
      </c>
      <c r="L2095">
        <v>0.35</v>
      </c>
      <c r="M2095" t="s">
        <v>83</v>
      </c>
    </row>
    <row r="2096" spans="1:13" x14ac:dyDescent="0.25">
      <c r="A2096" t="s">
        <v>14</v>
      </c>
      <c r="B2096">
        <v>1128299</v>
      </c>
      <c r="C2096" s="27">
        <v>44277</v>
      </c>
      <c r="D2096" t="s">
        <v>31</v>
      </c>
      <c r="E2096" t="s">
        <v>86</v>
      </c>
      <c r="F2096" t="s">
        <v>87</v>
      </c>
      <c r="G2096" t="s">
        <v>21</v>
      </c>
      <c r="H2096">
        <v>50</v>
      </c>
      <c r="I2096">
        <v>225</v>
      </c>
      <c r="J2096">
        <v>112500</v>
      </c>
      <c r="K2096">
        <v>39375</v>
      </c>
      <c r="L2096">
        <v>0.35</v>
      </c>
      <c r="M2096" t="s">
        <v>83</v>
      </c>
    </row>
    <row r="2097" spans="1:13" x14ac:dyDescent="0.25">
      <c r="A2097" t="s">
        <v>14</v>
      </c>
      <c r="B2097">
        <v>1128299</v>
      </c>
      <c r="C2097" s="27">
        <v>44277</v>
      </c>
      <c r="D2097" t="s">
        <v>31</v>
      </c>
      <c r="E2097" t="s">
        <v>86</v>
      </c>
      <c r="F2097" t="s">
        <v>87</v>
      </c>
      <c r="G2097" t="s">
        <v>22</v>
      </c>
      <c r="H2097">
        <v>55.000000000000007</v>
      </c>
      <c r="I2097">
        <v>125</v>
      </c>
      <c r="J2097">
        <v>68750.000000000015</v>
      </c>
      <c r="K2097">
        <v>20625.000000000004</v>
      </c>
      <c r="L2097">
        <v>0.3</v>
      </c>
      <c r="M2097" t="s">
        <v>83</v>
      </c>
    </row>
    <row r="2098" spans="1:13" x14ac:dyDescent="0.25">
      <c r="A2098" t="s">
        <v>14</v>
      </c>
      <c r="B2098">
        <v>1128299</v>
      </c>
      <c r="C2098" s="27">
        <v>44277</v>
      </c>
      <c r="D2098" t="s">
        <v>31</v>
      </c>
      <c r="E2098" t="s">
        <v>86</v>
      </c>
      <c r="F2098" t="s">
        <v>87</v>
      </c>
      <c r="G2098" t="s">
        <v>23</v>
      </c>
      <c r="H2098">
        <v>50</v>
      </c>
      <c r="I2098">
        <v>325</v>
      </c>
      <c r="J2098">
        <v>162500</v>
      </c>
      <c r="K2098">
        <v>40625</v>
      </c>
      <c r="L2098">
        <v>0.25</v>
      </c>
      <c r="M2098" t="s">
        <v>83</v>
      </c>
    </row>
    <row r="2099" spans="1:13" x14ac:dyDescent="0.25">
      <c r="A2099" t="s">
        <v>14</v>
      </c>
      <c r="B2099">
        <v>1128299</v>
      </c>
      <c r="C2099" s="27">
        <v>44309</v>
      </c>
      <c r="D2099" t="s">
        <v>31</v>
      </c>
      <c r="E2099" t="s">
        <v>86</v>
      </c>
      <c r="F2099" t="s">
        <v>87</v>
      </c>
      <c r="G2099" t="s">
        <v>17</v>
      </c>
      <c r="H2099">
        <v>50</v>
      </c>
      <c r="I2099">
        <v>500</v>
      </c>
      <c r="J2099">
        <v>250000</v>
      </c>
      <c r="K2099">
        <v>87500</v>
      </c>
      <c r="L2099">
        <v>0.35</v>
      </c>
      <c r="M2099" t="s">
        <v>83</v>
      </c>
    </row>
    <row r="2100" spans="1:13" x14ac:dyDescent="0.25">
      <c r="A2100" t="s">
        <v>14</v>
      </c>
      <c r="B2100">
        <v>1128299</v>
      </c>
      <c r="C2100" s="27">
        <v>44309</v>
      </c>
      <c r="D2100" t="s">
        <v>31</v>
      </c>
      <c r="E2100" t="s">
        <v>86</v>
      </c>
      <c r="F2100" t="s">
        <v>87</v>
      </c>
      <c r="G2100" t="s">
        <v>19</v>
      </c>
      <c r="H2100">
        <v>55.000000000000007</v>
      </c>
      <c r="I2100">
        <v>300</v>
      </c>
      <c r="J2100">
        <v>165000.00000000003</v>
      </c>
      <c r="K2100">
        <v>66000.000000000015</v>
      </c>
      <c r="L2100">
        <v>0.4</v>
      </c>
      <c r="M2100" t="s">
        <v>83</v>
      </c>
    </row>
    <row r="2101" spans="1:13" x14ac:dyDescent="0.25">
      <c r="A2101" t="s">
        <v>14</v>
      </c>
      <c r="B2101">
        <v>1128299</v>
      </c>
      <c r="C2101" s="27">
        <v>44309</v>
      </c>
      <c r="D2101" t="s">
        <v>31</v>
      </c>
      <c r="E2101" t="s">
        <v>86</v>
      </c>
      <c r="F2101" t="s">
        <v>87</v>
      </c>
      <c r="G2101" t="s">
        <v>20</v>
      </c>
      <c r="H2101">
        <v>55.000000000000007</v>
      </c>
      <c r="I2101">
        <v>350</v>
      </c>
      <c r="J2101">
        <v>192500.00000000003</v>
      </c>
      <c r="K2101">
        <v>67375</v>
      </c>
      <c r="L2101">
        <v>0.35</v>
      </c>
      <c r="M2101" t="s">
        <v>83</v>
      </c>
    </row>
    <row r="2102" spans="1:13" x14ac:dyDescent="0.25">
      <c r="A2102" t="s">
        <v>14</v>
      </c>
      <c r="B2102">
        <v>1128299</v>
      </c>
      <c r="C2102" s="27">
        <v>44309</v>
      </c>
      <c r="D2102" t="s">
        <v>31</v>
      </c>
      <c r="E2102" t="s">
        <v>86</v>
      </c>
      <c r="F2102" t="s">
        <v>87</v>
      </c>
      <c r="G2102" t="s">
        <v>21</v>
      </c>
      <c r="H2102">
        <v>50</v>
      </c>
      <c r="I2102">
        <v>250</v>
      </c>
      <c r="J2102">
        <v>125000</v>
      </c>
      <c r="K2102">
        <v>43750</v>
      </c>
      <c r="L2102">
        <v>0.35</v>
      </c>
      <c r="M2102" t="s">
        <v>83</v>
      </c>
    </row>
    <row r="2103" spans="1:13" x14ac:dyDescent="0.25">
      <c r="A2103" t="s">
        <v>14</v>
      </c>
      <c r="B2103">
        <v>1128299</v>
      </c>
      <c r="C2103" s="27">
        <v>44309</v>
      </c>
      <c r="D2103" t="s">
        <v>31</v>
      </c>
      <c r="E2103" t="s">
        <v>86</v>
      </c>
      <c r="F2103" t="s">
        <v>87</v>
      </c>
      <c r="G2103" t="s">
        <v>22</v>
      </c>
      <c r="H2103">
        <v>55.000000000000007</v>
      </c>
      <c r="I2103">
        <v>150</v>
      </c>
      <c r="J2103">
        <v>82500.000000000015</v>
      </c>
      <c r="K2103">
        <v>24750.000000000004</v>
      </c>
      <c r="L2103">
        <v>0.3</v>
      </c>
      <c r="M2103" t="s">
        <v>83</v>
      </c>
    </row>
    <row r="2104" spans="1:13" x14ac:dyDescent="0.25">
      <c r="A2104" t="s">
        <v>14</v>
      </c>
      <c r="B2104">
        <v>1128299</v>
      </c>
      <c r="C2104" s="27">
        <v>44309</v>
      </c>
      <c r="D2104" t="s">
        <v>31</v>
      </c>
      <c r="E2104" t="s">
        <v>86</v>
      </c>
      <c r="F2104" t="s">
        <v>87</v>
      </c>
      <c r="G2104" t="s">
        <v>23</v>
      </c>
      <c r="H2104">
        <v>70</v>
      </c>
      <c r="I2104">
        <v>325</v>
      </c>
      <c r="J2104">
        <v>227500</v>
      </c>
      <c r="K2104">
        <v>56875</v>
      </c>
      <c r="L2104">
        <v>0.25</v>
      </c>
      <c r="M2104" t="s">
        <v>83</v>
      </c>
    </row>
    <row r="2105" spans="1:13" x14ac:dyDescent="0.25">
      <c r="A2105" t="s">
        <v>14</v>
      </c>
      <c r="B2105">
        <v>1128299</v>
      </c>
      <c r="C2105" s="27">
        <v>44340</v>
      </c>
      <c r="D2105" t="s">
        <v>31</v>
      </c>
      <c r="E2105" t="s">
        <v>86</v>
      </c>
      <c r="F2105" t="s">
        <v>87</v>
      </c>
      <c r="G2105" t="s">
        <v>17</v>
      </c>
      <c r="H2105">
        <v>50</v>
      </c>
      <c r="I2105">
        <v>525</v>
      </c>
      <c r="J2105">
        <v>262500</v>
      </c>
      <c r="K2105">
        <v>91875</v>
      </c>
      <c r="L2105">
        <v>0.35</v>
      </c>
      <c r="M2105" t="s">
        <v>83</v>
      </c>
    </row>
    <row r="2106" spans="1:13" x14ac:dyDescent="0.25">
      <c r="A2106" t="s">
        <v>14</v>
      </c>
      <c r="B2106">
        <v>1128299</v>
      </c>
      <c r="C2106" s="27">
        <v>44340</v>
      </c>
      <c r="D2106" t="s">
        <v>31</v>
      </c>
      <c r="E2106" t="s">
        <v>86</v>
      </c>
      <c r="F2106" t="s">
        <v>87</v>
      </c>
      <c r="G2106" t="s">
        <v>19</v>
      </c>
      <c r="H2106">
        <v>55.000000000000007</v>
      </c>
      <c r="I2106">
        <v>375</v>
      </c>
      <c r="J2106">
        <v>206250.00000000003</v>
      </c>
      <c r="K2106">
        <v>82500.000000000015</v>
      </c>
      <c r="L2106">
        <v>0.4</v>
      </c>
      <c r="M2106" t="s">
        <v>83</v>
      </c>
    </row>
    <row r="2107" spans="1:13" x14ac:dyDescent="0.25">
      <c r="A2107" t="s">
        <v>14</v>
      </c>
      <c r="B2107">
        <v>1128299</v>
      </c>
      <c r="C2107" s="27">
        <v>44340</v>
      </c>
      <c r="D2107" t="s">
        <v>31</v>
      </c>
      <c r="E2107" t="s">
        <v>86</v>
      </c>
      <c r="F2107" t="s">
        <v>87</v>
      </c>
      <c r="G2107" t="s">
        <v>20</v>
      </c>
      <c r="H2107">
        <v>55.000000000000007</v>
      </c>
      <c r="I2107">
        <v>400</v>
      </c>
      <c r="J2107">
        <v>220000.00000000003</v>
      </c>
      <c r="K2107">
        <v>77000</v>
      </c>
      <c r="L2107">
        <v>0.35</v>
      </c>
      <c r="M2107" t="s">
        <v>83</v>
      </c>
    </row>
    <row r="2108" spans="1:13" x14ac:dyDescent="0.25">
      <c r="A2108" t="s">
        <v>14</v>
      </c>
      <c r="B2108">
        <v>1128299</v>
      </c>
      <c r="C2108" s="27">
        <v>44340</v>
      </c>
      <c r="D2108" t="s">
        <v>31</v>
      </c>
      <c r="E2108" t="s">
        <v>86</v>
      </c>
      <c r="F2108" t="s">
        <v>87</v>
      </c>
      <c r="G2108" t="s">
        <v>21</v>
      </c>
      <c r="H2108">
        <v>50</v>
      </c>
      <c r="I2108">
        <v>300</v>
      </c>
      <c r="J2108">
        <v>150000</v>
      </c>
      <c r="K2108">
        <v>52500</v>
      </c>
      <c r="L2108">
        <v>0.35</v>
      </c>
      <c r="M2108" t="s">
        <v>83</v>
      </c>
    </row>
    <row r="2109" spans="1:13" x14ac:dyDescent="0.25">
      <c r="A2109" t="s">
        <v>14</v>
      </c>
      <c r="B2109">
        <v>1128299</v>
      </c>
      <c r="C2109" s="27">
        <v>44340</v>
      </c>
      <c r="D2109" t="s">
        <v>31</v>
      </c>
      <c r="E2109" t="s">
        <v>86</v>
      </c>
      <c r="F2109" t="s">
        <v>87</v>
      </c>
      <c r="G2109" t="s">
        <v>22</v>
      </c>
      <c r="H2109">
        <v>55.000000000000007</v>
      </c>
      <c r="I2109">
        <v>200</v>
      </c>
      <c r="J2109">
        <v>110000.00000000001</v>
      </c>
      <c r="K2109">
        <v>33000</v>
      </c>
      <c r="L2109">
        <v>0.3</v>
      </c>
      <c r="M2109" t="s">
        <v>83</v>
      </c>
    </row>
    <row r="2110" spans="1:13" x14ac:dyDescent="0.25">
      <c r="A2110" t="s">
        <v>14</v>
      </c>
      <c r="B2110">
        <v>1128299</v>
      </c>
      <c r="C2110" s="27">
        <v>44340</v>
      </c>
      <c r="D2110" t="s">
        <v>31</v>
      </c>
      <c r="E2110" t="s">
        <v>86</v>
      </c>
      <c r="F2110" t="s">
        <v>87</v>
      </c>
      <c r="G2110" t="s">
        <v>23</v>
      </c>
      <c r="H2110">
        <v>70</v>
      </c>
      <c r="I2110">
        <v>375</v>
      </c>
      <c r="J2110">
        <v>262500</v>
      </c>
      <c r="K2110">
        <v>65625</v>
      </c>
      <c r="L2110">
        <v>0.25</v>
      </c>
      <c r="M2110" t="s">
        <v>83</v>
      </c>
    </row>
    <row r="2111" spans="1:13" x14ac:dyDescent="0.25">
      <c r="A2111" t="s">
        <v>14</v>
      </c>
      <c r="B2111">
        <v>1128299</v>
      </c>
      <c r="C2111" s="27">
        <v>44370</v>
      </c>
      <c r="D2111" t="s">
        <v>31</v>
      </c>
      <c r="E2111" t="s">
        <v>86</v>
      </c>
      <c r="F2111" t="s">
        <v>87</v>
      </c>
      <c r="G2111" t="s">
        <v>17</v>
      </c>
      <c r="H2111">
        <v>50</v>
      </c>
      <c r="I2111">
        <v>625</v>
      </c>
      <c r="J2111">
        <v>312500</v>
      </c>
      <c r="K2111">
        <v>109375</v>
      </c>
      <c r="L2111">
        <v>0.35</v>
      </c>
      <c r="M2111" t="s">
        <v>83</v>
      </c>
    </row>
    <row r="2112" spans="1:13" x14ac:dyDescent="0.25">
      <c r="A2112" t="s">
        <v>14</v>
      </c>
      <c r="B2112">
        <v>1128299</v>
      </c>
      <c r="C2112" s="27">
        <v>44370</v>
      </c>
      <c r="D2112" t="s">
        <v>31</v>
      </c>
      <c r="E2112" t="s">
        <v>86</v>
      </c>
      <c r="F2112" t="s">
        <v>87</v>
      </c>
      <c r="G2112" t="s">
        <v>19</v>
      </c>
      <c r="H2112">
        <v>55.000000000000007</v>
      </c>
      <c r="I2112">
        <v>475</v>
      </c>
      <c r="J2112">
        <v>261250.00000000003</v>
      </c>
      <c r="K2112">
        <v>104500.00000000001</v>
      </c>
      <c r="L2112">
        <v>0.4</v>
      </c>
      <c r="M2112" t="s">
        <v>83</v>
      </c>
    </row>
    <row r="2113" spans="1:13" x14ac:dyDescent="0.25">
      <c r="A2113" t="s">
        <v>14</v>
      </c>
      <c r="B2113">
        <v>1128299</v>
      </c>
      <c r="C2113" s="27">
        <v>44370</v>
      </c>
      <c r="D2113" t="s">
        <v>31</v>
      </c>
      <c r="E2113" t="s">
        <v>86</v>
      </c>
      <c r="F2113" t="s">
        <v>87</v>
      </c>
      <c r="G2113" t="s">
        <v>20</v>
      </c>
      <c r="H2113">
        <v>55.000000000000007</v>
      </c>
      <c r="I2113">
        <v>475</v>
      </c>
      <c r="J2113">
        <v>261250.00000000003</v>
      </c>
      <c r="K2113">
        <v>91437.5</v>
      </c>
      <c r="L2113">
        <v>0.35</v>
      </c>
      <c r="M2113" t="s">
        <v>83</v>
      </c>
    </row>
    <row r="2114" spans="1:13" x14ac:dyDescent="0.25">
      <c r="A2114" t="s">
        <v>14</v>
      </c>
      <c r="B2114">
        <v>1128299</v>
      </c>
      <c r="C2114" s="27">
        <v>44370</v>
      </c>
      <c r="D2114" t="s">
        <v>31</v>
      </c>
      <c r="E2114" t="s">
        <v>86</v>
      </c>
      <c r="F2114" t="s">
        <v>87</v>
      </c>
      <c r="G2114" t="s">
        <v>21</v>
      </c>
      <c r="H2114">
        <v>50</v>
      </c>
      <c r="I2114">
        <v>350</v>
      </c>
      <c r="J2114">
        <v>175000</v>
      </c>
      <c r="K2114">
        <v>61249.999999999993</v>
      </c>
      <c r="L2114">
        <v>0.35</v>
      </c>
      <c r="M2114" t="s">
        <v>83</v>
      </c>
    </row>
    <row r="2115" spans="1:13" x14ac:dyDescent="0.25">
      <c r="A2115" t="s">
        <v>14</v>
      </c>
      <c r="B2115">
        <v>1128299</v>
      </c>
      <c r="C2115" s="27">
        <v>44370</v>
      </c>
      <c r="D2115" t="s">
        <v>31</v>
      </c>
      <c r="E2115" t="s">
        <v>86</v>
      </c>
      <c r="F2115" t="s">
        <v>87</v>
      </c>
      <c r="G2115" t="s">
        <v>22</v>
      </c>
      <c r="H2115">
        <v>55.000000000000007</v>
      </c>
      <c r="I2115">
        <v>225</v>
      </c>
      <c r="J2115">
        <v>123750.00000000001</v>
      </c>
      <c r="K2115">
        <v>37125</v>
      </c>
      <c r="L2115">
        <v>0.3</v>
      </c>
      <c r="M2115" t="s">
        <v>83</v>
      </c>
    </row>
    <row r="2116" spans="1:13" x14ac:dyDescent="0.25">
      <c r="A2116" t="s">
        <v>14</v>
      </c>
      <c r="B2116">
        <v>1128299</v>
      </c>
      <c r="C2116" s="27">
        <v>44370</v>
      </c>
      <c r="D2116" t="s">
        <v>31</v>
      </c>
      <c r="E2116" t="s">
        <v>86</v>
      </c>
      <c r="F2116" t="s">
        <v>87</v>
      </c>
      <c r="G2116" t="s">
        <v>23</v>
      </c>
      <c r="H2116">
        <v>70</v>
      </c>
      <c r="I2116">
        <v>525</v>
      </c>
      <c r="J2116">
        <v>367500</v>
      </c>
      <c r="K2116">
        <v>91875</v>
      </c>
      <c r="L2116">
        <v>0.25</v>
      </c>
      <c r="M2116" t="s">
        <v>83</v>
      </c>
    </row>
    <row r="2117" spans="1:13" x14ac:dyDescent="0.25">
      <c r="A2117" t="s">
        <v>14</v>
      </c>
      <c r="B2117">
        <v>1128299</v>
      </c>
      <c r="C2117" s="27">
        <v>44399</v>
      </c>
      <c r="D2117" t="s">
        <v>31</v>
      </c>
      <c r="E2117" t="s">
        <v>86</v>
      </c>
      <c r="F2117" t="s">
        <v>87</v>
      </c>
      <c r="G2117" t="s">
        <v>17</v>
      </c>
      <c r="H2117">
        <v>50</v>
      </c>
      <c r="I2117">
        <v>675</v>
      </c>
      <c r="J2117">
        <v>337500</v>
      </c>
      <c r="K2117">
        <v>118124.99999999999</v>
      </c>
      <c r="L2117">
        <v>0.35</v>
      </c>
      <c r="M2117" t="s">
        <v>83</v>
      </c>
    </row>
    <row r="2118" spans="1:13" x14ac:dyDescent="0.25">
      <c r="A2118" t="s">
        <v>14</v>
      </c>
      <c r="B2118">
        <v>1128299</v>
      </c>
      <c r="C2118" s="27">
        <v>44399</v>
      </c>
      <c r="D2118" t="s">
        <v>31</v>
      </c>
      <c r="E2118" t="s">
        <v>86</v>
      </c>
      <c r="F2118" t="s">
        <v>87</v>
      </c>
      <c r="G2118" t="s">
        <v>19</v>
      </c>
      <c r="H2118">
        <v>55.000000000000007</v>
      </c>
      <c r="I2118">
        <v>525</v>
      </c>
      <c r="J2118">
        <v>288750.00000000006</v>
      </c>
      <c r="K2118">
        <v>115500.00000000003</v>
      </c>
      <c r="L2118">
        <v>0.4</v>
      </c>
      <c r="M2118" t="s">
        <v>83</v>
      </c>
    </row>
    <row r="2119" spans="1:13" x14ac:dyDescent="0.25">
      <c r="A2119" t="s">
        <v>14</v>
      </c>
      <c r="B2119">
        <v>1128299</v>
      </c>
      <c r="C2119" s="27">
        <v>44399</v>
      </c>
      <c r="D2119" t="s">
        <v>31</v>
      </c>
      <c r="E2119" t="s">
        <v>86</v>
      </c>
      <c r="F2119" t="s">
        <v>87</v>
      </c>
      <c r="G2119" t="s">
        <v>20</v>
      </c>
      <c r="H2119">
        <v>55.000000000000007</v>
      </c>
      <c r="I2119">
        <v>475</v>
      </c>
      <c r="J2119">
        <v>261250.00000000003</v>
      </c>
      <c r="K2119">
        <v>91437.5</v>
      </c>
      <c r="L2119">
        <v>0.35</v>
      </c>
      <c r="M2119" t="s">
        <v>83</v>
      </c>
    </row>
    <row r="2120" spans="1:13" x14ac:dyDescent="0.25">
      <c r="A2120" t="s">
        <v>14</v>
      </c>
      <c r="B2120">
        <v>1128299</v>
      </c>
      <c r="C2120" s="27">
        <v>44399</v>
      </c>
      <c r="D2120" t="s">
        <v>31</v>
      </c>
      <c r="E2120" t="s">
        <v>86</v>
      </c>
      <c r="F2120" t="s">
        <v>87</v>
      </c>
      <c r="G2120" t="s">
        <v>21</v>
      </c>
      <c r="H2120">
        <v>50</v>
      </c>
      <c r="I2120">
        <v>375</v>
      </c>
      <c r="J2120">
        <v>187500</v>
      </c>
      <c r="K2120">
        <v>65625</v>
      </c>
      <c r="L2120">
        <v>0.35</v>
      </c>
      <c r="M2120" t="s">
        <v>83</v>
      </c>
    </row>
    <row r="2121" spans="1:13" x14ac:dyDescent="0.25">
      <c r="A2121" t="s">
        <v>14</v>
      </c>
      <c r="B2121">
        <v>1128299</v>
      </c>
      <c r="C2121" s="27">
        <v>44399</v>
      </c>
      <c r="D2121" t="s">
        <v>31</v>
      </c>
      <c r="E2121" t="s">
        <v>86</v>
      </c>
      <c r="F2121" t="s">
        <v>87</v>
      </c>
      <c r="G2121" t="s">
        <v>22</v>
      </c>
      <c r="H2121">
        <v>55.000000000000007</v>
      </c>
      <c r="I2121">
        <v>425</v>
      </c>
      <c r="J2121">
        <v>233750.00000000003</v>
      </c>
      <c r="K2121">
        <v>70125</v>
      </c>
      <c r="L2121">
        <v>0.3</v>
      </c>
      <c r="M2121" t="s">
        <v>83</v>
      </c>
    </row>
    <row r="2122" spans="1:13" x14ac:dyDescent="0.25">
      <c r="A2122" t="s">
        <v>14</v>
      </c>
      <c r="B2122">
        <v>1128299</v>
      </c>
      <c r="C2122" s="27">
        <v>44399</v>
      </c>
      <c r="D2122" t="s">
        <v>31</v>
      </c>
      <c r="E2122" t="s">
        <v>86</v>
      </c>
      <c r="F2122" t="s">
        <v>87</v>
      </c>
      <c r="G2122" t="s">
        <v>23</v>
      </c>
      <c r="H2122">
        <v>70</v>
      </c>
      <c r="I2122">
        <v>425</v>
      </c>
      <c r="J2122">
        <v>297500</v>
      </c>
      <c r="K2122">
        <v>74375</v>
      </c>
      <c r="L2122">
        <v>0.25</v>
      </c>
      <c r="M2122" t="s">
        <v>83</v>
      </c>
    </row>
    <row r="2123" spans="1:13" x14ac:dyDescent="0.25">
      <c r="A2123" t="s">
        <v>14</v>
      </c>
      <c r="B2123">
        <v>1128299</v>
      </c>
      <c r="C2123" s="27">
        <v>44431</v>
      </c>
      <c r="D2123" t="s">
        <v>31</v>
      </c>
      <c r="E2123" t="s">
        <v>86</v>
      </c>
      <c r="F2123" t="s">
        <v>87</v>
      </c>
      <c r="G2123" t="s">
        <v>17</v>
      </c>
      <c r="H2123">
        <v>55.000000000000007</v>
      </c>
      <c r="I2123">
        <v>625</v>
      </c>
      <c r="J2123">
        <v>343750.00000000006</v>
      </c>
      <c r="K2123">
        <v>120312.50000000001</v>
      </c>
      <c r="L2123">
        <v>0.35</v>
      </c>
      <c r="M2123" t="s">
        <v>83</v>
      </c>
    </row>
    <row r="2124" spans="1:13" x14ac:dyDescent="0.25">
      <c r="A2124" t="s">
        <v>14</v>
      </c>
      <c r="B2124">
        <v>1128299</v>
      </c>
      <c r="C2124" s="27">
        <v>44431</v>
      </c>
      <c r="D2124" t="s">
        <v>31</v>
      </c>
      <c r="E2124" t="s">
        <v>86</v>
      </c>
      <c r="F2124" t="s">
        <v>87</v>
      </c>
      <c r="G2124" t="s">
        <v>19</v>
      </c>
      <c r="H2124">
        <v>60.000000000000007</v>
      </c>
      <c r="I2124">
        <v>575</v>
      </c>
      <c r="J2124">
        <v>345000.00000000006</v>
      </c>
      <c r="K2124">
        <v>138000.00000000003</v>
      </c>
      <c r="L2124">
        <v>0.4</v>
      </c>
      <c r="M2124" t="s">
        <v>83</v>
      </c>
    </row>
    <row r="2125" spans="1:13" x14ac:dyDescent="0.25">
      <c r="A2125" t="s">
        <v>14</v>
      </c>
      <c r="B2125">
        <v>1128299</v>
      </c>
      <c r="C2125" s="27">
        <v>44431</v>
      </c>
      <c r="D2125" t="s">
        <v>31</v>
      </c>
      <c r="E2125" t="s">
        <v>86</v>
      </c>
      <c r="F2125" t="s">
        <v>87</v>
      </c>
      <c r="G2125" t="s">
        <v>20</v>
      </c>
      <c r="H2125">
        <v>55.000000000000007</v>
      </c>
      <c r="I2125">
        <v>450</v>
      </c>
      <c r="J2125">
        <v>247500.00000000003</v>
      </c>
      <c r="K2125">
        <v>86625</v>
      </c>
      <c r="L2125">
        <v>0.35</v>
      </c>
      <c r="M2125" t="s">
        <v>83</v>
      </c>
    </row>
    <row r="2126" spans="1:13" x14ac:dyDescent="0.25">
      <c r="A2126" t="s">
        <v>14</v>
      </c>
      <c r="B2126">
        <v>1128299</v>
      </c>
      <c r="C2126" s="27">
        <v>44431</v>
      </c>
      <c r="D2126" t="s">
        <v>31</v>
      </c>
      <c r="E2126" t="s">
        <v>86</v>
      </c>
      <c r="F2126" t="s">
        <v>87</v>
      </c>
      <c r="G2126" t="s">
        <v>21</v>
      </c>
      <c r="H2126">
        <v>55.000000000000007</v>
      </c>
      <c r="I2126">
        <v>400</v>
      </c>
      <c r="J2126">
        <v>220000.00000000003</v>
      </c>
      <c r="K2126">
        <v>77000</v>
      </c>
      <c r="L2126">
        <v>0.35</v>
      </c>
      <c r="M2126" t="s">
        <v>83</v>
      </c>
    </row>
    <row r="2127" spans="1:13" x14ac:dyDescent="0.25">
      <c r="A2127" t="s">
        <v>14</v>
      </c>
      <c r="B2127">
        <v>1128299</v>
      </c>
      <c r="C2127" s="27">
        <v>44431</v>
      </c>
      <c r="D2127" t="s">
        <v>31</v>
      </c>
      <c r="E2127" t="s">
        <v>86</v>
      </c>
      <c r="F2127" t="s">
        <v>87</v>
      </c>
      <c r="G2127" t="s">
        <v>22</v>
      </c>
      <c r="H2127">
        <v>65</v>
      </c>
      <c r="I2127">
        <v>400</v>
      </c>
      <c r="J2127">
        <v>260000</v>
      </c>
      <c r="K2127">
        <v>78000</v>
      </c>
      <c r="L2127">
        <v>0.3</v>
      </c>
      <c r="M2127" t="s">
        <v>83</v>
      </c>
    </row>
    <row r="2128" spans="1:13" x14ac:dyDescent="0.25">
      <c r="A2128" t="s">
        <v>14</v>
      </c>
      <c r="B2128">
        <v>1128299</v>
      </c>
      <c r="C2128" s="27">
        <v>44431</v>
      </c>
      <c r="D2128" t="s">
        <v>31</v>
      </c>
      <c r="E2128" t="s">
        <v>86</v>
      </c>
      <c r="F2128" t="s">
        <v>87</v>
      </c>
      <c r="G2128" t="s">
        <v>23</v>
      </c>
      <c r="H2128">
        <v>70</v>
      </c>
      <c r="I2128">
        <v>375</v>
      </c>
      <c r="J2128">
        <v>262500</v>
      </c>
      <c r="K2128">
        <v>65625</v>
      </c>
      <c r="L2128">
        <v>0.25</v>
      </c>
      <c r="M2128" t="s">
        <v>83</v>
      </c>
    </row>
    <row r="2129" spans="1:13" x14ac:dyDescent="0.25">
      <c r="A2129" t="s">
        <v>14</v>
      </c>
      <c r="B2129">
        <v>1128299</v>
      </c>
      <c r="C2129" s="27">
        <v>44463</v>
      </c>
      <c r="D2129" t="s">
        <v>31</v>
      </c>
      <c r="E2129" t="s">
        <v>86</v>
      </c>
      <c r="F2129" t="s">
        <v>87</v>
      </c>
      <c r="G2129" t="s">
        <v>17</v>
      </c>
      <c r="H2129">
        <v>45.000000000000007</v>
      </c>
      <c r="I2129">
        <v>575</v>
      </c>
      <c r="J2129">
        <v>258750.00000000003</v>
      </c>
      <c r="K2129">
        <v>90562.5</v>
      </c>
      <c r="L2129">
        <v>0.35</v>
      </c>
      <c r="M2129" t="s">
        <v>83</v>
      </c>
    </row>
    <row r="2130" spans="1:13" x14ac:dyDescent="0.25">
      <c r="A2130" t="s">
        <v>14</v>
      </c>
      <c r="B2130">
        <v>1128299</v>
      </c>
      <c r="C2130" s="27">
        <v>44463</v>
      </c>
      <c r="D2130" t="s">
        <v>31</v>
      </c>
      <c r="E2130" t="s">
        <v>86</v>
      </c>
      <c r="F2130" t="s">
        <v>87</v>
      </c>
      <c r="G2130" t="s">
        <v>19</v>
      </c>
      <c r="H2130">
        <v>50.000000000000014</v>
      </c>
      <c r="I2130">
        <v>575</v>
      </c>
      <c r="J2130">
        <v>287500.00000000006</v>
      </c>
      <c r="K2130">
        <v>115000.00000000003</v>
      </c>
      <c r="L2130">
        <v>0.4</v>
      </c>
      <c r="M2130" t="s">
        <v>83</v>
      </c>
    </row>
    <row r="2131" spans="1:13" x14ac:dyDescent="0.25">
      <c r="A2131" t="s">
        <v>14</v>
      </c>
      <c r="B2131">
        <v>1128299</v>
      </c>
      <c r="C2131" s="27">
        <v>44463</v>
      </c>
      <c r="D2131" t="s">
        <v>31</v>
      </c>
      <c r="E2131" t="s">
        <v>86</v>
      </c>
      <c r="F2131" t="s">
        <v>87</v>
      </c>
      <c r="G2131" t="s">
        <v>20</v>
      </c>
      <c r="H2131">
        <v>45.000000000000007</v>
      </c>
      <c r="I2131">
        <v>425</v>
      </c>
      <c r="J2131">
        <v>191250.00000000003</v>
      </c>
      <c r="K2131">
        <v>66937.5</v>
      </c>
      <c r="L2131">
        <v>0.35</v>
      </c>
      <c r="M2131" t="s">
        <v>83</v>
      </c>
    </row>
    <row r="2132" spans="1:13" x14ac:dyDescent="0.25">
      <c r="A2132" t="s">
        <v>14</v>
      </c>
      <c r="B2132">
        <v>1128299</v>
      </c>
      <c r="C2132" s="27">
        <v>44463</v>
      </c>
      <c r="D2132" t="s">
        <v>31</v>
      </c>
      <c r="E2132" t="s">
        <v>86</v>
      </c>
      <c r="F2132" t="s">
        <v>87</v>
      </c>
      <c r="G2132" t="s">
        <v>21</v>
      </c>
      <c r="H2132">
        <v>45.000000000000007</v>
      </c>
      <c r="I2132">
        <v>375</v>
      </c>
      <c r="J2132">
        <v>168750.00000000003</v>
      </c>
      <c r="K2132">
        <v>59062.500000000007</v>
      </c>
      <c r="L2132">
        <v>0.35</v>
      </c>
      <c r="M2132" t="s">
        <v>83</v>
      </c>
    </row>
    <row r="2133" spans="1:13" x14ac:dyDescent="0.25">
      <c r="A2133" t="s">
        <v>14</v>
      </c>
      <c r="B2133">
        <v>1128299</v>
      </c>
      <c r="C2133" s="27">
        <v>44463</v>
      </c>
      <c r="D2133" t="s">
        <v>31</v>
      </c>
      <c r="E2133" t="s">
        <v>86</v>
      </c>
      <c r="F2133" t="s">
        <v>87</v>
      </c>
      <c r="G2133" t="s">
        <v>22</v>
      </c>
      <c r="H2133">
        <v>55.000000000000007</v>
      </c>
      <c r="I2133">
        <v>375</v>
      </c>
      <c r="J2133">
        <v>206250.00000000003</v>
      </c>
      <c r="K2133">
        <v>61875.000000000007</v>
      </c>
      <c r="L2133">
        <v>0.3</v>
      </c>
      <c r="M2133" t="s">
        <v>83</v>
      </c>
    </row>
    <row r="2134" spans="1:13" x14ac:dyDescent="0.25">
      <c r="A2134" t="s">
        <v>14</v>
      </c>
      <c r="B2134">
        <v>1128299</v>
      </c>
      <c r="C2134" s="27">
        <v>44463</v>
      </c>
      <c r="D2134" t="s">
        <v>31</v>
      </c>
      <c r="E2134" t="s">
        <v>86</v>
      </c>
      <c r="F2134" t="s">
        <v>87</v>
      </c>
      <c r="G2134" t="s">
        <v>23</v>
      </c>
      <c r="H2134">
        <v>60.000000000000007</v>
      </c>
      <c r="I2134">
        <v>425</v>
      </c>
      <c r="J2134">
        <v>255000.00000000003</v>
      </c>
      <c r="K2134">
        <v>63750.000000000007</v>
      </c>
      <c r="L2134">
        <v>0.25</v>
      </c>
      <c r="M2134" t="s">
        <v>83</v>
      </c>
    </row>
    <row r="2135" spans="1:13" x14ac:dyDescent="0.25">
      <c r="A2135" t="s">
        <v>14</v>
      </c>
      <c r="B2135">
        <v>1128299</v>
      </c>
      <c r="C2135" s="27">
        <v>44492</v>
      </c>
      <c r="D2135" t="s">
        <v>31</v>
      </c>
      <c r="E2135" t="s">
        <v>86</v>
      </c>
      <c r="F2135" t="s">
        <v>87</v>
      </c>
      <c r="G2135" t="s">
        <v>17</v>
      </c>
      <c r="H2135">
        <v>45.000000000000007</v>
      </c>
      <c r="I2135">
        <v>500</v>
      </c>
      <c r="J2135">
        <v>225000.00000000003</v>
      </c>
      <c r="K2135">
        <v>78750</v>
      </c>
      <c r="L2135">
        <v>0.35</v>
      </c>
      <c r="M2135" t="s">
        <v>83</v>
      </c>
    </row>
    <row r="2136" spans="1:13" x14ac:dyDescent="0.25">
      <c r="A2136" t="s">
        <v>14</v>
      </c>
      <c r="B2136">
        <v>1128299</v>
      </c>
      <c r="C2136" s="27">
        <v>44492</v>
      </c>
      <c r="D2136" t="s">
        <v>31</v>
      </c>
      <c r="E2136" t="s">
        <v>86</v>
      </c>
      <c r="F2136" t="s">
        <v>87</v>
      </c>
      <c r="G2136" t="s">
        <v>19</v>
      </c>
      <c r="H2136">
        <v>50.000000000000014</v>
      </c>
      <c r="I2136">
        <v>500</v>
      </c>
      <c r="J2136">
        <v>250000.00000000006</v>
      </c>
      <c r="K2136">
        <v>100000.00000000003</v>
      </c>
      <c r="L2136">
        <v>0.4</v>
      </c>
      <c r="M2136" t="s">
        <v>83</v>
      </c>
    </row>
    <row r="2137" spans="1:13" x14ac:dyDescent="0.25">
      <c r="A2137" t="s">
        <v>14</v>
      </c>
      <c r="B2137">
        <v>1128299</v>
      </c>
      <c r="C2137" s="27">
        <v>44492</v>
      </c>
      <c r="D2137" t="s">
        <v>31</v>
      </c>
      <c r="E2137" t="s">
        <v>86</v>
      </c>
      <c r="F2137" t="s">
        <v>87</v>
      </c>
      <c r="G2137" t="s">
        <v>20</v>
      </c>
      <c r="H2137">
        <v>45.000000000000007</v>
      </c>
      <c r="I2137">
        <v>325</v>
      </c>
      <c r="J2137">
        <v>146250.00000000003</v>
      </c>
      <c r="K2137">
        <v>51187.500000000007</v>
      </c>
      <c r="L2137">
        <v>0.35</v>
      </c>
      <c r="M2137" t="s">
        <v>83</v>
      </c>
    </row>
    <row r="2138" spans="1:13" x14ac:dyDescent="0.25">
      <c r="A2138" t="s">
        <v>14</v>
      </c>
      <c r="B2138">
        <v>1128299</v>
      </c>
      <c r="C2138" s="27">
        <v>44492</v>
      </c>
      <c r="D2138" t="s">
        <v>31</v>
      </c>
      <c r="E2138" t="s">
        <v>86</v>
      </c>
      <c r="F2138" t="s">
        <v>87</v>
      </c>
      <c r="G2138" t="s">
        <v>21</v>
      </c>
      <c r="H2138">
        <v>45.000000000000007</v>
      </c>
      <c r="I2138">
        <v>300</v>
      </c>
      <c r="J2138">
        <v>135000.00000000003</v>
      </c>
      <c r="K2138">
        <v>47250.000000000007</v>
      </c>
      <c r="L2138">
        <v>0.35</v>
      </c>
      <c r="M2138" t="s">
        <v>83</v>
      </c>
    </row>
    <row r="2139" spans="1:13" x14ac:dyDescent="0.25">
      <c r="A2139" t="s">
        <v>14</v>
      </c>
      <c r="B2139">
        <v>1128299</v>
      </c>
      <c r="C2139" s="27">
        <v>44492</v>
      </c>
      <c r="D2139" t="s">
        <v>31</v>
      </c>
      <c r="E2139" t="s">
        <v>86</v>
      </c>
      <c r="F2139" t="s">
        <v>87</v>
      </c>
      <c r="G2139" t="s">
        <v>22</v>
      </c>
      <c r="H2139">
        <v>55.000000000000007</v>
      </c>
      <c r="I2139">
        <v>275</v>
      </c>
      <c r="J2139">
        <v>151250.00000000003</v>
      </c>
      <c r="K2139">
        <v>45375.000000000007</v>
      </c>
      <c r="L2139">
        <v>0.3</v>
      </c>
      <c r="M2139" t="s">
        <v>83</v>
      </c>
    </row>
    <row r="2140" spans="1:13" x14ac:dyDescent="0.25">
      <c r="A2140" t="s">
        <v>14</v>
      </c>
      <c r="B2140">
        <v>1128299</v>
      </c>
      <c r="C2140" s="27">
        <v>44492</v>
      </c>
      <c r="D2140" t="s">
        <v>31</v>
      </c>
      <c r="E2140" t="s">
        <v>86</v>
      </c>
      <c r="F2140" t="s">
        <v>87</v>
      </c>
      <c r="G2140" t="s">
        <v>23</v>
      </c>
      <c r="H2140">
        <v>60.000000000000007</v>
      </c>
      <c r="I2140">
        <v>325</v>
      </c>
      <c r="J2140">
        <v>195000.00000000003</v>
      </c>
      <c r="K2140">
        <v>48750.000000000007</v>
      </c>
      <c r="L2140">
        <v>0.25</v>
      </c>
      <c r="M2140" t="s">
        <v>83</v>
      </c>
    </row>
    <row r="2141" spans="1:13" x14ac:dyDescent="0.25">
      <c r="A2141" t="s">
        <v>14</v>
      </c>
      <c r="B2141">
        <v>1128299</v>
      </c>
      <c r="C2141" s="27">
        <v>44523</v>
      </c>
      <c r="D2141" t="s">
        <v>31</v>
      </c>
      <c r="E2141" t="s">
        <v>86</v>
      </c>
      <c r="F2141" t="s">
        <v>87</v>
      </c>
      <c r="G2141" t="s">
        <v>17</v>
      </c>
      <c r="H2141">
        <v>45.000000000000007</v>
      </c>
      <c r="I2141">
        <v>500</v>
      </c>
      <c r="J2141">
        <v>225000.00000000003</v>
      </c>
      <c r="K2141">
        <v>78750</v>
      </c>
      <c r="L2141">
        <v>0.35</v>
      </c>
      <c r="M2141" t="s">
        <v>83</v>
      </c>
    </row>
    <row r="2142" spans="1:13" x14ac:dyDescent="0.25">
      <c r="A2142" t="s">
        <v>14</v>
      </c>
      <c r="B2142">
        <v>1128299</v>
      </c>
      <c r="C2142" s="27">
        <v>44523</v>
      </c>
      <c r="D2142" t="s">
        <v>31</v>
      </c>
      <c r="E2142" t="s">
        <v>86</v>
      </c>
      <c r="F2142" t="s">
        <v>87</v>
      </c>
      <c r="G2142" t="s">
        <v>19</v>
      </c>
      <c r="H2142">
        <v>50.000000000000014</v>
      </c>
      <c r="I2142">
        <v>525</v>
      </c>
      <c r="J2142">
        <v>262500.00000000006</v>
      </c>
      <c r="K2142">
        <v>105000.00000000003</v>
      </c>
      <c r="L2142">
        <v>0.4</v>
      </c>
      <c r="M2142" t="s">
        <v>83</v>
      </c>
    </row>
    <row r="2143" spans="1:13" x14ac:dyDescent="0.25">
      <c r="A2143" t="s">
        <v>14</v>
      </c>
      <c r="B2143">
        <v>1128299</v>
      </c>
      <c r="C2143" s="27">
        <v>44523</v>
      </c>
      <c r="D2143" t="s">
        <v>31</v>
      </c>
      <c r="E2143" t="s">
        <v>86</v>
      </c>
      <c r="F2143" t="s">
        <v>87</v>
      </c>
      <c r="G2143" t="s">
        <v>20</v>
      </c>
      <c r="H2143">
        <v>45.000000000000007</v>
      </c>
      <c r="I2143">
        <v>375</v>
      </c>
      <c r="J2143">
        <v>168750.00000000003</v>
      </c>
      <c r="K2143">
        <v>59062.500000000007</v>
      </c>
      <c r="L2143">
        <v>0.35</v>
      </c>
      <c r="M2143" t="s">
        <v>83</v>
      </c>
    </row>
    <row r="2144" spans="1:13" x14ac:dyDescent="0.25">
      <c r="A2144" t="s">
        <v>14</v>
      </c>
      <c r="B2144">
        <v>1128299</v>
      </c>
      <c r="C2144" s="27">
        <v>44523</v>
      </c>
      <c r="D2144" t="s">
        <v>31</v>
      </c>
      <c r="E2144" t="s">
        <v>86</v>
      </c>
      <c r="F2144" t="s">
        <v>87</v>
      </c>
      <c r="G2144" t="s">
        <v>21</v>
      </c>
      <c r="H2144">
        <v>45.000000000000007</v>
      </c>
      <c r="I2144">
        <v>350</v>
      </c>
      <c r="J2144">
        <v>157500.00000000003</v>
      </c>
      <c r="K2144">
        <v>55125.000000000007</v>
      </c>
      <c r="L2144">
        <v>0.35</v>
      </c>
      <c r="M2144" t="s">
        <v>83</v>
      </c>
    </row>
    <row r="2145" spans="1:13" x14ac:dyDescent="0.25">
      <c r="A2145" t="s">
        <v>14</v>
      </c>
      <c r="B2145">
        <v>1128299</v>
      </c>
      <c r="C2145" s="27">
        <v>44523</v>
      </c>
      <c r="D2145" t="s">
        <v>31</v>
      </c>
      <c r="E2145" t="s">
        <v>86</v>
      </c>
      <c r="F2145" t="s">
        <v>87</v>
      </c>
      <c r="G2145" t="s">
        <v>22</v>
      </c>
      <c r="H2145">
        <v>55.000000000000007</v>
      </c>
      <c r="I2145">
        <v>300</v>
      </c>
      <c r="J2145">
        <v>165000.00000000003</v>
      </c>
      <c r="K2145">
        <v>49500.000000000007</v>
      </c>
      <c r="L2145">
        <v>0.3</v>
      </c>
      <c r="M2145" t="s">
        <v>83</v>
      </c>
    </row>
    <row r="2146" spans="1:13" x14ac:dyDescent="0.25">
      <c r="A2146" t="s">
        <v>14</v>
      </c>
      <c r="B2146">
        <v>1128299</v>
      </c>
      <c r="C2146" s="27">
        <v>44523</v>
      </c>
      <c r="D2146" t="s">
        <v>31</v>
      </c>
      <c r="E2146" t="s">
        <v>86</v>
      </c>
      <c r="F2146" t="s">
        <v>87</v>
      </c>
      <c r="G2146" t="s">
        <v>23</v>
      </c>
      <c r="H2146">
        <v>60.000000000000007</v>
      </c>
      <c r="I2146">
        <v>425</v>
      </c>
      <c r="J2146">
        <v>255000.00000000003</v>
      </c>
      <c r="K2146">
        <v>63750.000000000007</v>
      </c>
      <c r="L2146">
        <v>0.25</v>
      </c>
      <c r="M2146" t="s">
        <v>83</v>
      </c>
    </row>
    <row r="2147" spans="1:13" x14ac:dyDescent="0.25">
      <c r="A2147" t="s">
        <v>14</v>
      </c>
      <c r="B2147">
        <v>1128299</v>
      </c>
      <c r="C2147" s="27">
        <v>44552</v>
      </c>
      <c r="D2147" t="s">
        <v>31</v>
      </c>
      <c r="E2147" t="s">
        <v>86</v>
      </c>
      <c r="F2147" t="s">
        <v>87</v>
      </c>
      <c r="G2147" t="s">
        <v>17</v>
      </c>
      <c r="H2147">
        <v>45.000000000000007</v>
      </c>
      <c r="I2147">
        <v>625</v>
      </c>
      <c r="J2147">
        <v>281250.00000000006</v>
      </c>
      <c r="K2147">
        <v>98437.500000000015</v>
      </c>
      <c r="L2147">
        <v>0.35</v>
      </c>
      <c r="M2147" t="s">
        <v>83</v>
      </c>
    </row>
    <row r="2148" spans="1:13" x14ac:dyDescent="0.25">
      <c r="A2148" t="s">
        <v>14</v>
      </c>
      <c r="B2148">
        <v>1128299</v>
      </c>
      <c r="C2148" s="27">
        <v>44552</v>
      </c>
      <c r="D2148" t="s">
        <v>31</v>
      </c>
      <c r="E2148" t="s">
        <v>86</v>
      </c>
      <c r="F2148" t="s">
        <v>87</v>
      </c>
      <c r="G2148" t="s">
        <v>19</v>
      </c>
      <c r="H2148">
        <v>50.000000000000014</v>
      </c>
      <c r="I2148">
        <v>625</v>
      </c>
      <c r="J2148">
        <v>312500.00000000012</v>
      </c>
      <c r="K2148">
        <v>125000.00000000006</v>
      </c>
      <c r="L2148">
        <v>0.4</v>
      </c>
      <c r="M2148" t="s">
        <v>83</v>
      </c>
    </row>
    <row r="2149" spans="1:13" x14ac:dyDescent="0.25">
      <c r="A2149" t="s">
        <v>14</v>
      </c>
      <c r="B2149">
        <v>1185732</v>
      </c>
      <c r="C2149" s="27">
        <v>43894</v>
      </c>
      <c r="D2149" t="s">
        <v>15</v>
      </c>
      <c r="E2149" t="s">
        <v>16</v>
      </c>
      <c r="F2149" t="s">
        <v>16</v>
      </c>
      <c r="G2149" t="s">
        <v>17</v>
      </c>
      <c r="H2149">
        <v>55</v>
      </c>
      <c r="I2149">
        <v>313</v>
      </c>
      <c r="J2149">
        <v>17215</v>
      </c>
      <c r="K2149">
        <v>10501.15</v>
      </c>
      <c r="L2149">
        <v>0.61</v>
      </c>
      <c r="M2149" t="s">
        <v>83</v>
      </c>
    </row>
    <row r="2150" spans="1:13" x14ac:dyDescent="0.25">
      <c r="A2150" t="s">
        <v>14</v>
      </c>
      <c r="B2150">
        <v>1185732</v>
      </c>
      <c r="C2150" s="27">
        <v>43893</v>
      </c>
      <c r="D2150" t="s">
        <v>15</v>
      </c>
      <c r="E2150" t="s">
        <v>16</v>
      </c>
      <c r="F2150" t="s">
        <v>16</v>
      </c>
      <c r="G2150" t="s">
        <v>23</v>
      </c>
      <c r="H2150">
        <v>59</v>
      </c>
      <c r="I2150">
        <v>290</v>
      </c>
      <c r="J2150">
        <v>17110</v>
      </c>
      <c r="K2150">
        <v>6159.5999999999995</v>
      </c>
      <c r="L2150">
        <v>0.36</v>
      </c>
      <c r="M2150" t="s">
        <v>83</v>
      </c>
    </row>
    <row r="2151" spans="1:13" x14ac:dyDescent="0.25">
      <c r="A2151" t="s">
        <v>14</v>
      </c>
      <c r="B2151">
        <v>1185732</v>
      </c>
      <c r="C2151" s="27">
        <v>43871</v>
      </c>
      <c r="D2151" t="s">
        <v>15</v>
      </c>
      <c r="E2151" t="s">
        <v>16</v>
      </c>
      <c r="F2151" t="s">
        <v>16</v>
      </c>
      <c r="G2151" t="s">
        <v>22</v>
      </c>
      <c r="H2151">
        <v>59</v>
      </c>
      <c r="I2151">
        <v>245</v>
      </c>
      <c r="J2151">
        <v>14455</v>
      </c>
      <c r="K2151">
        <v>6504.7499999999991</v>
      </c>
      <c r="L2151">
        <v>0.44999999999999996</v>
      </c>
      <c r="M2151" t="s">
        <v>83</v>
      </c>
    </row>
    <row r="2152" spans="1:13" x14ac:dyDescent="0.25">
      <c r="A2152" t="s">
        <v>14</v>
      </c>
      <c r="B2152">
        <v>1185732</v>
      </c>
      <c r="C2152" s="27">
        <v>43870</v>
      </c>
      <c r="D2152" t="s">
        <v>15</v>
      </c>
      <c r="E2152" t="s">
        <v>16</v>
      </c>
      <c r="F2152" t="s">
        <v>16</v>
      </c>
      <c r="G2152" t="s">
        <v>21</v>
      </c>
      <c r="H2152">
        <v>46</v>
      </c>
      <c r="I2152">
        <v>230</v>
      </c>
      <c r="J2152">
        <v>10580</v>
      </c>
      <c r="K2152">
        <v>5078.3999999999996</v>
      </c>
      <c r="L2152">
        <v>0.48</v>
      </c>
      <c r="M2152" t="s">
        <v>83</v>
      </c>
    </row>
    <row r="2153" spans="1:13" x14ac:dyDescent="0.25">
      <c r="A2153" t="s">
        <v>14</v>
      </c>
      <c r="B2153">
        <v>1185732</v>
      </c>
      <c r="C2153" s="27">
        <v>43869</v>
      </c>
      <c r="D2153" t="s">
        <v>15</v>
      </c>
      <c r="E2153" t="s">
        <v>16</v>
      </c>
      <c r="F2153" t="s">
        <v>16</v>
      </c>
      <c r="G2153" t="s">
        <v>20</v>
      </c>
      <c r="H2153">
        <v>46</v>
      </c>
      <c r="I2153">
        <v>261</v>
      </c>
      <c r="J2153">
        <v>12006</v>
      </c>
      <c r="K2153">
        <v>5642.82</v>
      </c>
      <c r="L2153">
        <v>0.47</v>
      </c>
      <c r="M2153" t="s">
        <v>83</v>
      </c>
    </row>
    <row r="2154" spans="1:13" x14ac:dyDescent="0.25">
      <c r="A2154" t="s">
        <v>14</v>
      </c>
      <c r="B2154">
        <v>1185732</v>
      </c>
      <c r="C2154" s="27">
        <v>43868</v>
      </c>
      <c r="D2154" t="s">
        <v>15</v>
      </c>
      <c r="E2154" t="s">
        <v>16</v>
      </c>
      <c r="F2154" t="s">
        <v>16</v>
      </c>
      <c r="G2154" t="s">
        <v>19</v>
      </c>
      <c r="H2154">
        <v>50</v>
      </c>
      <c r="I2154">
        <v>259</v>
      </c>
      <c r="J2154">
        <v>12950</v>
      </c>
      <c r="K2154">
        <v>5180</v>
      </c>
      <c r="L2154">
        <v>0.4</v>
      </c>
      <c r="M2154" t="s">
        <v>83</v>
      </c>
    </row>
    <row r="2155" spans="1:13" x14ac:dyDescent="0.25">
      <c r="A2155" t="s">
        <v>14</v>
      </c>
      <c r="B2155">
        <v>1185732</v>
      </c>
      <c r="C2155" s="27">
        <v>43867</v>
      </c>
      <c r="D2155" t="s">
        <v>15</v>
      </c>
      <c r="E2155" t="s">
        <v>16</v>
      </c>
      <c r="F2155" t="s">
        <v>16</v>
      </c>
      <c r="G2155" t="s">
        <v>17</v>
      </c>
      <c r="H2155">
        <v>54</v>
      </c>
      <c r="I2155">
        <v>317</v>
      </c>
      <c r="J2155">
        <v>17118</v>
      </c>
      <c r="K2155">
        <v>10955.52</v>
      </c>
      <c r="L2155">
        <v>0.64</v>
      </c>
      <c r="M2155" t="s">
        <v>83</v>
      </c>
    </row>
    <row r="2156" spans="1:13" x14ac:dyDescent="0.25">
      <c r="A2156" t="s">
        <v>14</v>
      </c>
      <c r="B2156">
        <v>1185732</v>
      </c>
      <c r="C2156" s="27">
        <v>43866</v>
      </c>
      <c r="D2156" t="s">
        <v>15</v>
      </c>
      <c r="E2156" t="s">
        <v>16</v>
      </c>
      <c r="F2156" t="s">
        <v>16</v>
      </c>
      <c r="G2156" t="s">
        <v>23</v>
      </c>
      <c r="H2156">
        <v>49</v>
      </c>
      <c r="I2156">
        <v>238</v>
      </c>
      <c r="J2156">
        <v>11662</v>
      </c>
      <c r="K2156">
        <v>4314.9399999999996</v>
      </c>
      <c r="L2156">
        <v>0.37</v>
      </c>
      <c r="M2156" t="s">
        <v>83</v>
      </c>
    </row>
    <row r="2157" spans="1:13" x14ac:dyDescent="0.25">
      <c r="A2157" t="s">
        <v>14</v>
      </c>
      <c r="B2157">
        <v>1185732</v>
      </c>
      <c r="C2157" s="27">
        <v>43865</v>
      </c>
      <c r="D2157" t="s">
        <v>15</v>
      </c>
      <c r="E2157" t="s">
        <v>16</v>
      </c>
      <c r="F2157" t="s">
        <v>16</v>
      </c>
      <c r="G2157" t="s">
        <v>22</v>
      </c>
      <c r="H2157">
        <v>56</v>
      </c>
      <c r="I2157">
        <v>215</v>
      </c>
      <c r="J2157">
        <v>12040</v>
      </c>
      <c r="K2157">
        <v>5056.8</v>
      </c>
      <c r="L2157">
        <v>0.42</v>
      </c>
      <c r="M2157" t="s">
        <v>83</v>
      </c>
    </row>
    <row r="2158" spans="1:13" x14ac:dyDescent="0.25">
      <c r="A2158" t="s">
        <v>14</v>
      </c>
      <c r="B2158">
        <v>1185732</v>
      </c>
      <c r="C2158" s="27">
        <v>43864</v>
      </c>
      <c r="D2158" t="s">
        <v>15</v>
      </c>
      <c r="E2158" t="s">
        <v>16</v>
      </c>
      <c r="F2158" t="s">
        <v>16</v>
      </c>
      <c r="G2158" t="s">
        <v>21</v>
      </c>
      <c r="H2158">
        <v>41</v>
      </c>
      <c r="I2158">
        <v>239</v>
      </c>
      <c r="J2158">
        <v>9799</v>
      </c>
      <c r="K2158">
        <v>4801.51</v>
      </c>
      <c r="L2158">
        <v>0.49</v>
      </c>
      <c r="M2158" t="s">
        <v>83</v>
      </c>
    </row>
    <row r="2159" spans="1:13" x14ac:dyDescent="0.25">
      <c r="A2159" t="s">
        <v>14</v>
      </c>
      <c r="B2159">
        <v>1185732</v>
      </c>
      <c r="C2159" s="27">
        <v>43863</v>
      </c>
      <c r="D2159" t="s">
        <v>15</v>
      </c>
      <c r="E2159" t="s">
        <v>16</v>
      </c>
      <c r="F2159" t="s">
        <v>16</v>
      </c>
      <c r="G2159" t="s">
        <v>20</v>
      </c>
      <c r="H2159">
        <v>39</v>
      </c>
      <c r="I2159">
        <v>252</v>
      </c>
      <c r="J2159">
        <v>9828</v>
      </c>
      <c r="K2159">
        <v>4914</v>
      </c>
      <c r="L2159">
        <v>0.5</v>
      </c>
      <c r="M2159" t="s">
        <v>83</v>
      </c>
    </row>
    <row r="2160" spans="1:13" x14ac:dyDescent="0.25">
      <c r="A2160" t="s">
        <v>14</v>
      </c>
      <c r="B2160">
        <v>1185732</v>
      </c>
      <c r="C2160" s="27">
        <v>43862</v>
      </c>
      <c r="D2160" t="s">
        <v>15</v>
      </c>
      <c r="E2160" t="s">
        <v>16</v>
      </c>
      <c r="F2160" t="s">
        <v>16</v>
      </c>
      <c r="G2160" t="s">
        <v>19</v>
      </c>
      <c r="H2160">
        <v>47</v>
      </c>
      <c r="I2160">
        <v>234</v>
      </c>
      <c r="J2160">
        <v>10998</v>
      </c>
      <c r="K2160">
        <v>4509.1799999999994</v>
      </c>
      <c r="L2160">
        <v>0.41</v>
      </c>
      <c r="M2160" t="s">
        <v>83</v>
      </c>
    </row>
    <row r="2161" spans="1:13" x14ac:dyDescent="0.25">
      <c r="A2161" t="s">
        <v>14</v>
      </c>
      <c r="B2161">
        <v>1185732</v>
      </c>
      <c r="C2161" s="27">
        <v>43861</v>
      </c>
      <c r="D2161" t="s">
        <v>15</v>
      </c>
      <c r="E2161" t="s">
        <v>16</v>
      </c>
      <c r="F2161" t="s">
        <v>16</v>
      </c>
      <c r="G2161" t="s">
        <v>17</v>
      </c>
      <c r="H2161">
        <v>45</v>
      </c>
      <c r="I2161">
        <v>300</v>
      </c>
      <c r="J2161">
        <v>13500</v>
      </c>
      <c r="K2161">
        <v>8370</v>
      </c>
      <c r="L2161">
        <v>0.62</v>
      </c>
      <c r="M2161" t="s">
        <v>83</v>
      </c>
    </row>
    <row r="2162" spans="1:13" x14ac:dyDescent="0.25">
      <c r="A2162" t="s">
        <v>14</v>
      </c>
      <c r="B2162">
        <v>1185732</v>
      </c>
      <c r="C2162" s="27">
        <v>43860</v>
      </c>
      <c r="D2162" t="s">
        <v>15</v>
      </c>
      <c r="E2162" t="s">
        <v>16</v>
      </c>
      <c r="F2162" t="s">
        <v>16</v>
      </c>
      <c r="G2162" t="s">
        <v>23</v>
      </c>
      <c r="H2162">
        <v>45</v>
      </c>
      <c r="I2162">
        <v>238</v>
      </c>
      <c r="J2162">
        <v>10710</v>
      </c>
      <c r="K2162">
        <v>3748.4999999999995</v>
      </c>
      <c r="L2162">
        <v>0.35</v>
      </c>
      <c r="M2162" t="s">
        <v>83</v>
      </c>
    </row>
    <row r="2163" spans="1:13" x14ac:dyDescent="0.25">
      <c r="A2163" t="s">
        <v>14</v>
      </c>
      <c r="B2163">
        <v>1185732</v>
      </c>
      <c r="C2163" s="27">
        <v>43859</v>
      </c>
      <c r="D2163" t="s">
        <v>15</v>
      </c>
      <c r="E2163" t="s">
        <v>16</v>
      </c>
      <c r="F2163" t="s">
        <v>16</v>
      </c>
      <c r="G2163" t="s">
        <v>22</v>
      </c>
      <c r="H2163">
        <v>59</v>
      </c>
      <c r="I2163">
        <v>230</v>
      </c>
      <c r="J2163">
        <v>13570</v>
      </c>
      <c r="K2163">
        <v>5699.4</v>
      </c>
      <c r="L2163">
        <v>0.42</v>
      </c>
      <c r="M2163" t="s">
        <v>83</v>
      </c>
    </row>
    <row r="2164" spans="1:13" x14ac:dyDescent="0.25">
      <c r="A2164" t="s">
        <v>14</v>
      </c>
      <c r="B2164">
        <v>1185732</v>
      </c>
      <c r="C2164" s="27">
        <v>43858</v>
      </c>
      <c r="D2164" t="s">
        <v>15</v>
      </c>
      <c r="E2164" t="s">
        <v>16</v>
      </c>
      <c r="F2164" t="s">
        <v>16</v>
      </c>
      <c r="G2164" t="s">
        <v>21</v>
      </c>
      <c r="H2164">
        <v>43</v>
      </c>
      <c r="I2164">
        <v>216</v>
      </c>
      <c r="J2164">
        <v>9288</v>
      </c>
      <c r="K2164">
        <v>4644</v>
      </c>
      <c r="L2164">
        <v>0.5</v>
      </c>
      <c r="M2164" t="s">
        <v>83</v>
      </c>
    </row>
    <row r="2165" spans="1:13" x14ac:dyDescent="0.25">
      <c r="A2165" t="s">
        <v>14</v>
      </c>
      <c r="B2165">
        <v>1185732</v>
      </c>
      <c r="C2165" s="27">
        <v>43857</v>
      </c>
      <c r="D2165" t="s">
        <v>15</v>
      </c>
      <c r="E2165" t="s">
        <v>16</v>
      </c>
      <c r="F2165" t="s">
        <v>16</v>
      </c>
      <c r="G2165" t="s">
        <v>20</v>
      </c>
      <c r="H2165">
        <v>39</v>
      </c>
      <c r="I2165">
        <v>247</v>
      </c>
      <c r="J2165">
        <v>9633</v>
      </c>
      <c r="K2165">
        <v>4720.17</v>
      </c>
      <c r="L2165">
        <v>0.49</v>
      </c>
      <c r="M2165" t="s">
        <v>83</v>
      </c>
    </row>
    <row r="2166" spans="1:13" x14ac:dyDescent="0.25">
      <c r="A2166" t="s">
        <v>14</v>
      </c>
      <c r="B2166">
        <v>1185732</v>
      </c>
      <c r="C2166" s="27">
        <v>43856</v>
      </c>
      <c r="D2166" t="s">
        <v>15</v>
      </c>
      <c r="E2166" t="s">
        <v>16</v>
      </c>
      <c r="F2166" t="s">
        <v>16</v>
      </c>
      <c r="G2166" t="s">
        <v>19</v>
      </c>
      <c r="H2166">
        <v>48</v>
      </c>
      <c r="I2166">
        <v>259</v>
      </c>
      <c r="J2166">
        <v>12432</v>
      </c>
      <c r="K2166">
        <v>5345.76</v>
      </c>
      <c r="L2166">
        <v>0.43</v>
      </c>
      <c r="M2166" t="s">
        <v>83</v>
      </c>
    </row>
    <row r="2167" spans="1:13" x14ac:dyDescent="0.25">
      <c r="A2167" t="s">
        <v>14</v>
      </c>
      <c r="B2167">
        <v>1185732</v>
      </c>
      <c r="C2167" s="27">
        <v>43855</v>
      </c>
      <c r="D2167" t="s">
        <v>15</v>
      </c>
      <c r="E2167" t="s">
        <v>16</v>
      </c>
      <c r="F2167" t="s">
        <v>16</v>
      </c>
      <c r="G2167" t="s">
        <v>17</v>
      </c>
      <c r="H2167">
        <v>46</v>
      </c>
      <c r="I2167">
        <v>354</v>
      </c>
      <c r="J2167">
        <v>16284</v>
      </c>
      <c r="K2167">
        <v>10258.92</v>
      </c>
      <c r="L2167">
        <v>0.63</v>
      </c>
      <c r="M2167" t="s">
        <v>83</v>
      </c>
    </row>
    <row r="2168" spans="1:13" x14ac:dyDescent="0.25">
      <c r="A2168" t="s">
        <v>14</v>
      </c>
      <c r="B2168">
        <v>1185732</v>
      </c>
      <c r="C2168" s="27">
        <v>43854</v>
      </c>
      <c r="D2168" t="s">
        <v>15</v>
      </c>
      <c r="E2168" t="s">
        <v>16</v>
      </c>
      <c r="F2168" t="s">
        <v>16</v>
      </c>
      <c r="G2168" t="s">
        <v>23</v>
      </c>
      <c r="H2168">
        <v>48</v>
      </c>
      <c r="I2168">
        <v>290</v>
      </c>
      <c r="J2168">
        <v>13920</v>
      </c>
      <c r="K2168">
        <v>5289.6</v>
      </c>
      <c r="L2168">
        <v>0.38</v>
      </c>
      <c r="M2168" t="s">
        <v>83</v>
      </c>
    </row>
    <row r="2169" spans="1:13" x14ac:dyDescent="0.25">
      <c r="A2169" t="s">
        <v>14</v>
      </c>
      <c r="B2169">
        <v>1185732</v>
      </c>
      <c r="C2169" s="27">
        <v>43853</v>
      </c>
      <c r="D2169" t="s">
        <v>15</v>
      </c>
      <c r="E2169" t="s">
        <v>16</v>
      </c>
      <c r="F2169" t="s">
        <v>16</v>
      </c>
      <c r="G2169" t="s">
        <v>22</v>
      </c>
      <c r="H2169">
        <v>58</v>
      </c>
      <c r="I2169">
        <v>243</v>
      </c>
      <c r="J2169">
        <v>14094</v>
      </c>
      <c r="K2169">
        <v>6060.42</v>
      </c>
      <c r="L2169">
        <v>0.43</v>
      </c>
      <c r="M2169" t="s">
        <v>83</v>
      </c>
    </row>
    <row r="2170" spans="1:13" x14ac:dyDescent="0.25">
      <c r="A2170" t="s">
        <v>14</v>
      </c>
      <c r="B2170">
        <v>1185732</v>
      </c>
      <c r="C2170" s="27">
        <v>43852</v>
      </c>
      <c r="D2170" t="s">
        <v>15</v>
      </c>
      <c r="E2170" t="s">
        <v>16</v>
      </c>
      <c r="F2170" t="s">
        <v>16</v>
      </c>
      <c r="G2170" t="s">
        <v>21</v>
      </c>
      <c r="H2170">
        <v>44</v>
      </c>
      <c r="I2170">
        <v>206</v>
      </c>
      <c r="J2170">
        <v>9064</v>
      </c>
      <c r="K2170">
        <v>4441.3599999999997</v>
      </c>
      <c r="L2170">
        <v>0.49</v>
      </c>
      <c r="M2170" t="s">
        <v>83</v>
      </c>
    </row>
    <row r="2171" spans="1:13" x14ac:dyDescent="0.25">
      <c r="A2171" t="s">
        <v>14</v>
      </c>
      <c r="B2171">
        <v>1185732</v>
      </c>
      <c r="C2171" s="27">
        <v>43851</v>
      </c>
      <c r="D2171" t="s">
        <v>15</v>
      </c>
      <c r="E2171" t="s">
        <v>16</v>
      </c>
      <c r="F2171" t="s">
        <v>16</v>
      </c>
      <c r="G2171" t="s">
        <v>20</v>
      </c>
      <c r="H2171">
        <v>36</v>
      </c>
      <c r="I2171">
        <v>276</v>
      </c>
      <c r="J2171">
        <v>9936</v>
      </c>
      <c r="K2171">
        <v>4669.92</v>
      </c>
      <c r="L2171">
        <v>0.47</v>
      </c>
      <c r="M2171" t="s">
        <v>83</v>
      </c>
    </row>
    <row r="2172" spans="1:13" x14ac:dyDescent="0.25">
      <c r="A2172" t="s">
        <v>14</v>
      </c>
      <c r="B2172">
        <v>1185732</v>
      </c>
      <c r="C2172" s="27">
        <v>43838</v>
      </c>
      <c r="D2172" t="s">
        <v>15</v>
      </c>
      <c r="E2172" t="s">
        <v>16</v>
      </c>
      <c r="F2172" t="s">
        <v>16</v>
      </c>
      <c r="G2172" t="s">
        <v>19</v>
      </c>
      <c r="H2172">
        <v>46</v>
      </c>
      <c r="I2172">
        <v>261</v>
      </c>
      <c r="J2172">
        <v>12006</v>
      </c>
      <c r="K2172">
        <v>5282.64</v>
      </c>
      <c r="L2172">
        <v>0.44</v>
      </c>
      <c r="M2172" t="s">
        <v>83</v>
      </c>
    </row>
    <row r="2173" spans="1:13" x14ac:dyDescent="0.25">
      <c r="A2173" t="s">
        <v>14</v>
      </c>
      <c r="B2173">
        <v>1185732</v>
      </c>
      <c r="C2173" s="27">
        <v>43837</v>
      </c>
      <c r="D2173" t="s">
        <v>15</v>
      </c>
      <c r="E2173" t="s">
        <v>16</v>
      </c>
      <c r="F2173" t="s">
        <v>16</v>
      </c>
      <c r="G2173" t="s">
        <v>17</v>
      </c>
      <c r="H2173">
        <v>46</v>
      </c>
      <c r="I2173">
        <v>313</v>
      </c>
      <c r="J2173">
        <v>14398</v>
      </c>
      <c r="K2173">
        <v>8926.76</v>
      </c>
      <c r="L2173">
        <v>0.62</v>
      </c>
      <c r="M2173" t="s">
        <v>83</v>
      </c>
    </row>
    <row r="2174" spans="1:13" x14ac:dyDescent="0.25">
      <c r="A2174" t="s">
        <v>14</v>
      </c>
      <c r="B2174">
        <v>1185732</v>
      </c>
      <c r="C2174" s="27">
        <v>43836</v>
      </c>
      <c r="D2174" t="s">
        <v>15</v>
      </c>
      <c r="E2174" t="s">
        <v>16</v>
      </c>
      <c r="F2174" t="s">
        <v>16</v>
      </c>
      <c r="G2174" t="s">
        <v>23</v>
      </c>
      <c r="H2174">
        <v>46</v>
      </c>
      <c r="I2174">
        <v>260</v>
      </c>
      <c r="J2174">
        <v>11960</v>
      </c>
      <c r="K2174">
        <v>4425.2</v>
      </c>
      <c r="L2174">
        <v>0.37</v>
      </c>
      <c r="M2174" t="s">
        <v>83</v>
      </c>
    </row>
    <row r="2175" spans="1:13" x14ac:dyDescent="0.25">
      <c r="A2175" t="s">
        <v>14</v>
      </c>
      <c r="B2175">
        <v>1185732</v>
      </c>
      <c r="C2175" s="27">
        <v>43835</v>
      </c>
      <c r="D2175" t="s">
        <v>15</v>
      </c>
      <c r="E2175" t="s">
        <v>16</v>
      </c>
      <c r="F2175" t="s">
        <v>16</v>
      </c>
      <c r="G2175" t="s">
        <v>22</v>
      </c>
      <c r="H2175">
        <v>55</v>
      </c>
      <c r="I2175">
        <v>234</v>
      </c>
      <c r="J2175">
        <v>12870</v>
      </c>
      <c r="K2175">
        <v>5148</v>
      </c>
      <c r="L2175">
        <v>0.4</v>
      </c>
      <c r="M2175" t="s">
        <v>83</v>
      </c>
    </row>
    <row r="2176" spans="1:13" x14ac:dyDescent="0.25">
      <c r="A2176" t="s">
        <v>14</v>
      </c>
      <c r="B2176">
        <v>1185732</v>
      </c>
      <c r="C2176" s="27">
        <v>43834</v>
      </c>
      <c r="D2176" t="s">
        <v>15</v>
      </c>
      <c r="E2176" t="s">
        <v>16</v>
      </c>
      <c r="F2176" t="s">
        <v>16</v>
      </c>
      <c r="G2176" t="s">
        <v>21</v>
      </c>
      <c r="H2176">
        <v>41</v>
      </c>
      <c r="I2176">
        <v>247</v>
      </c>
      <c r="J2176">
        <v>10127</v>
      </c>
      <c r="K2176">
        <v>4658.42</v>
      </c>
      <c r="L2176">
        <v>0.45999999999999996</v>
      </c>
      <c r="M2176" t="s">
        <v>83</v>
      </c>
    </row>
    <row r="2177" spans="1:13" x14ac:dyDescent="0.25">
      <c r="A2177" t="s">
        <v>14</v>
      </c>
      <c r="B2177">
        <v>1185732</v>
      </c>
      <c r="C2177" s="27">
        <v>43833</v>
      </c>
      <c r="D2177" t="s">
        <v>15</v>
      </c>
      <c r="E2177" t="s">
        <v>16</v>
      </c>
      <c r="F2177" t="s">
        <v>16</v>
      </c>
      <c r="G2177" t="s">
        <v>20</v>
      </c>
      <c r="H2177">
        <v>36</v>
      </c>
      <c r="I2177">
        <v>250</v>
      </c>
      <c r="J2177">
        <v>9000</v>
      </c>
      <c r="K2177">
        <v>4140</v>
      </c>
      <c r="L2177">
        <v>0.45999999999999996</v>
      </c>
      <c r="M2177" t="s">
        <v>83</v>
      </c>
    </row>
    <row r="2178" spans="1:13" x14ac:dyDescent="0.25">
      <c r="A2178" t="s">
        <v>14</v>
      </c>
      <c r="B2178">
        <v>1185732</v>
      </c>
      <c r="C2178" s="27">
        <v>43832</v>
      </c>
      <c r="D2178" t="s">
        <v>15</v>
      </c>
      <c r="E2178" t="s">
        <v>16</v>
      </c>
      <c r="F2178" t="s">
        <v>16</v>
      </c>
      <c r="G2178" t="s">
        <v>19</v>
      </c>
      <c r="H2178">
        <v>47</v>
      </c>
      <c r="I2178">
        <v>260</v>
      </c>
      <c r="J2178">
        <v>12220</v>
      </c>
      <c r="K2178">
        <v>5132.3999999999996</v>
      </c>
      <c r="L2178">
        <v>0.42</v>
      </c>
      <c r="M2178" t="s">
        <v>83</v>
      </c>
    </row>
    <row r="2179" spans="1:13" x14ac:dyDescent="0.25">
      <c r="A2179" t="s">
        <v>14</v>
      </c>
      <c r="B2179">
        <v>1185732</v>
      </c>
      <c r="C2179" s="27">
        <v>43831</v>
      </c>
      <c r="D2179" t="s">
        <v>15</v>
      </c>
      <c r="E2179" t="s">
        <v>16</v>
      </c>
      <c r="F2179" t="s">
        <v>16</v>
      </c>
      <c r="G2179" t="s">
        <v>17</v>
      </c>
      <c r="H2179">
        <v>47</v>
      </c>
      <c r="I2179">
        <v>336</v>
      </c>
      <c r="J2179">
        <v>15792</v>
      </c>
      <c r="K2179">
        <v>9633.119999999999</v>
      </c>
      <c r="L2179">
        <v>0.61</v>
      </c>
      <c r="M2179" t="s">
        <v>83</v>
      </c>
    </row>
    <row r="2180" spans="1:13" x14ac:dyDescent="0.25">
      <c r="A2180" t="s">
        <v>14</v>
      </c>
      <c r="B2180">
        <v>1185732</v>
      </c>
      <c r="C2180" s="27">
        <v>44249</v>
      </c>
      <c r="D2180" t="s">
        <v>15</v>
      </c>
      <c r="E2180" t="s">
        <v>133</v>
      </c>
      <c r="F2180" t="s">
        <v>134</v>
      </c>
      <c r="G2180" t="s">
        <v>20</v>
      </c>
      <c r="H2180">
        <v>45</v>
      </c>
      <c r="I2180">
        <v>275</v>
      </c>
      <c r="J2180">
        <v>123750</v>
      </c>
      <c r="K2180">
        <v>30937.5</v>
      </c>
      <c r="L2180">
        <v>0.25</v>
      </c>
      <c r="M2180" t="s">
        <v>24</v>
      </c>
    </row>
    <row r="2181" spans="1:13" x14ac:dyDescent="0.25">
      <c r="A2181" t="s">
        <v>14</v>
      </c>
      <c r="B2181">
        <v>1185732</v>
      </c>
      <c r="C2181" s="27">
        <v>44249</v>
      </c>
      <c r="D2181" t="s">
        <v>15</v>
      </c>
      <c r="E2181" t="s">
        <v>133</v>
      </c>
      <c r="F2181" t="s">
        <v>134</v>
      </c>
      <c r="G2181" t="s">
        <v>19</v>
      </c>
      <c r="H2181">
        <v>55.000000000000007</v>
      </c>
      <c r="I2181">
        <v>225</v>
      </c>
      <c r="J2181">
        <v>123750.00000000001</v>
      </c>
      <c r="K2181">
        <v>43312.500000000007</v>
      </c>
      <c r="L2181">
        <v>0.35000000000000003</v>
      </c>
      <c r="M2181" t="s">
        <v>24</v>
      </c>
    </row>
    <row r="2182" spans="1:13" x14ac:dyDescent="0.25">
      <c r="A2182" t="s">
        <v>14</v>
      </c>
      <c r="B2182">
        <v>1185732</v>
      </c>
      <c r="C2182" s="27">
        <v>44249</v>
      </c>
      <c r="D2182" t="s">
        <v>15</v>
      </c>
      <c r="E2182" t="s">
        <v>133</v>
      </c>
      <c r="F2182" t="s">
        <v>134</v>
      </c>
      <c r="G2182" t="s">
        <v>17</v>
      </c>
      <c r="H2182">
        <v>55.000000000000007</v>
      </c>
      <c r="I2182">
        <v>575</v>
      </c>
      <c r="J2182">
        <v>316250.00000000006</v>
      </c>
      <c r="K2182">
        <v>110687.50000000003</v>
      </c>
      <c r="L2182">
        <v>0.35000000000000003</v>
      </c>
      <c r="M2182" t="s">
        <v>24</v>
      </c>
    </row>
    <row r="2183" spans="1:13" x14ac:dyDescent="0.25">
      <c r="A2183" t="s">
        <v>14</v>
      </c>
      <c r="B2183">
        <v>1185732</v>
      </c>
      <c r="C2183" s="27">
        <v>44220</v>
      </c>
      <c r="D2183" t="s">
        <v>15</v>
      </c>
      <c r="E2183" t="s">
        <v>133</v>
      </c>
      <c r="F2183" t="s">
        <v>134</v>
      </c>
      <c r="G2183" t="s">
        <v>23</v>
      </c>
      <c r="H2183">
        <v>55.000000000000007</v>
      </c>
      <c r="I2183">
        <v>300</v>
      </c>
      <c r="J2183">
        <v>165000.00000000003</v>
      </c>
      <c r="K2183">
        <v>49500.000000000007</v>
      </c>
      <c r="L2183">
        <v>0.3</v>
      </c>
      <c r="M2183" t="s">
        <v>24</v>
      </c>
    </row>
    <row r="2184" spans="1:13" x14ac:dyDescent="0.25">
      <c r="A2184" t="s">
        <v>14</v>
      </c>
      <c r="B2184">
        <v>1185732</v>
      </c>
      <c r="C2184" s="27">
        <v>44220</v>
      </c>
      <c r="D2184" t="s">
        <v>15</v>
      </c>
      <c r="E2184" t="s">
        <v>133</v>
      </c>
      <c r="F2184" t="s">
        <v>134</v>
      </c>
      <c r="G2184" t="s">
        <v>22</v>
      </c>
      <c r="H2184">
        <v>65.000000000000014</v>
      </c>
      <c r="I2184">
        <v>200</v>
      </c>
      <c r="J2184">
        <v>130000.00000000003</v>
      </c>
      <c r="K2184">
        <v>32500.000000000007</v>
      </c>
      <c r="L2184">
        <v>0.25</v>
      </c>
      <c r="M2184" t="s">
        <v>24</v>
      </c>
    </row>
    <row r="2185" spans="1:13" x14ac:dyDescent="0.25">
      <c r="A2185" t="s">
        <v>14</v>
      </c>
      <c r="B2185">
        <v>1185732</v>
      </c>
      <c r="C2185" s="27">
        <v>44220</v>
      </c>
      <c r="D2185" t="s">
        <v>15</v>
      </c>
      <c r="E2185" t="s">
        <v>133</v>
      </c>
      <c r="F2185" t="s">
        <v>134</v>
      </c>
      <c r="G2185" t="s">
        <v>21</v>
      </c>
      <c r="H2185">
        <v>49.999999999999993</v>
      </c>
      <c r="I2185">
        <v>150</v>
      </c>
      <c r="J2185">
        <v>74999.999999999985</v>
      </c>
      <c r="K2185">
        <v>18749.999999999996</v>
      </c>
      <c r="L2185">
        <v>0.25</v>
      </c>
      <c r="M2185" t="s">
        <v>24</v>
      </c>
    </row>
    <row r="2186" spans="1:13" x14ac:dyDescent="0.25">
      <c r="A2186" t="s">
        <v>14</v>
      </c>
      <c r="B2186">
        <v>1185732</v>
      </c>
      <c r="C2186" s="27">
        <v>44220</v>
      </c>
      <c r="D2186" t="s">
        <v>15</v>
      </c>
      <c r="E2186" t="s">
        <v>133</v>
      </c>
      <c r="F2186" t="s">
        <v>134</v>
      </c>
      <c r="G2186" t="s">
        <v>20</v>
      </c>
      <c r="H2186">
        <v>45</v>
      </c>
      <c r="I2186">
        <v>300</v>
      </c>
      <c r="J2186">
        <v>135000</v>
      </c>
      <c r="K2186">
        <v>33750</v>
      </c>
      <c r="L2186">
        <v>0.25</v>
      </c>
      <c r="M2186" t="s">
        <v>24</v>
      </c>
    </row>
    <row r="2187" spans="1:13" x14ac:dyDescent="0.25">
      <c r="A2187" t="s">
        <v>14</v>
      </c>
      <c r="B2187">
        <v>1185732</v>
      </c>
      <c r="C2187" s="27">
        <v>44220</v>
      </c>
      <c r="D2187" t="s">
        <v>15</v>
      </c>
      <c r="E2187" t="s">
        <v>133</v>
      </c>
      <c r="F2187" t="s">
        <v>134</v>
      </c>
      <c r="G2187" t="s">
        <v>19</v>
      </c>
      <c r="H2187">
        <v>55.000000000000007</v>
      </c>
      <c r="I2187">
        <v>300</v>
      </c>
      <c r="J2187">
        <v>165000.00000000003</v>
      </c>
      <c r="K2187">
        <v>57750.000000000015</v>
      </c>
      <c r="L2187">
        <v>0.35000000000000003</v>
      </c>
      <c r="M2187" t="s">
        <v>24</v>
      </c>
    </row>
    <row r="2188" spans="1:13" x14ac:dyDescent="0.25">
      <c r="A2188" t="s">
        <v>14</v>
      </c>
      <c r="B2188">
        <v>1185732</v>
      </c>
      <c r="C2188" s="27">
        <v>44220</v>
      </c>
      <c r="D2188" t="s">
        <v>15</v>
      </c>
      <c r="E2188" t="s">
        <v>133</v>
      </c>
      <c r="F2188" t="s">
        <v>134</v>
      </c>
      <c r="G2188" t="s">
        <v>17</v>
      </c>
      <c r="H2188">
        <v>55.000000000000007</v>
      </c>
      <c r="I2188">
        <v>500</v>
      </c>
      <c r="J2188">
        <v>275000.00000000006</v>
      </c>
      <c r="K2188">
        <v>96250.000000000029</v>
      </c>
      <c r="L2188">
        <v>0.35000000000000003</v>
      </c>
      <c r="M2188" t="s">
        <v>24</v>
      </c>
    </row>
    <row r="2189" spans="1:13" x14ac:dyDescent="0.25">
      <c r="A2189" t="s">
        <v>14</v>
      </c>
      <c r="B2189">
        <v>1185732</v>
      </c>
      <c r="C2189" s="27">
        <v>44547</v>
      </c>
      <c r="D2189" t="s">
        <v>15</v>
      </c>
      <c r="E2189" t="s">
        <v>133</v>
      </c>
      <c r="F2189" t="s">
        <v>134</v>
      </c>
      <c r="G2189" t="s">
        <v>23</v>
      </c>
      <c r="H2189">
        <v>80</v>
      </c>
      <c r="I2189">
        <v>450</v>
      </c>
      <c r="J2189">
        <v>360000</v>
      </c>
      <c r="K2189">
        <v>125999.99999999999</v>
      </c>
      <c r="L2189">
        <v>0.35</v>
      </c>
      <c r="M2189" t="s">
        <v>24</v>
      </c>
    </row>
    <row r="2190" spans="1:13" x14ac:dyDescent="0.25">
      <c r="A2190" t="s">
        <v>14</v>
      </c>
      <c r="B2190">
        <v>1185732</v>
      </c>
      <c r="C2190" s="27">
        <v>44547</v>
      </c>
      <c r="D2190" t="s">
        <v>15</v>
      </c>
      <c r="E2190" t="s">
        <v>133</v>
      </c>
      <c r="F2190" t="s">
        <v>134</v>
      </c>
      <c r="G2190" t="s">
        <v>22</v>
      </c>
      <c r="H2190">
        <v>75.000000000000014</v>
      </c>
      <c r="I2190">
        <v>350</v>
      </c>
      <c r="J2190">
        <v>262500.00000000006</v>
      </c>
      <c r="K2190">
        <v>78750.000000000015</v>
      </c>
      <c r="L2190">
        <v>0.3</v>
      </c>
      <c r="M2190" t="s">
        <v>24</v>
      </c>
    </row>
    <row r="2191" spans="1:13" x14ac:dyDescent="0.25">
      <c r="A2191" t="s">
        <v>14</v>
      </c>
      <c r="B2191">
        <v>1185732</v>
      </c>
      <c r="C2191" s="27">
        <v>44547</v>
      </c>
      <c r="D2191" t="s">
        <v>15</v>
      </c>
      <c r="E2191" t="s">
        <v>133</v>
      </c>
      <c r="F2191" t="s">
        <v>134</v>
      </c>
      <c r="G2191" t="s">
        <v>21</v>
      </c>
      <c r="H2191">
        <v>65.000000000000014</v>
      </c>
      <c r="I2191">
        <v>350</v>
      </c>
      <c r="J2191">
        <v>227500.00000000006</v>
      </c>
      <c r="K2191">
        <v>68250.000000000015</v>
      </c>
      <c r="L2191">
        <v>0.3</v>
      </c>
      <c r="M2191" t="s">
        <v>24</v>
      </c>
    </row>
    <row r="2192" spans="1:13" x14ac:dyDescent="0.25">
      <c r="A2192" t="s">
        <v>14</v>
      </c>
      <c r="B2192">
        <v>1185732</v>
      </c>
      <c r="C2192" s="27">
        <v>44547</v>
      </c>
      <c r="D2192" t="s">
        <v>15</v>
      </c>
      <c r="E2192" t="s">
        <v>133</v>
      </c>
      <c r="F2192" t="s">
        <v>134</v>
      </c>
      <c r="G2192" t="s">
        <v>20</v>
      </c>
      <c r="H2192">
        <v>65.000000000000014</v>
      </c>
      <c r="I2192">
        <v>400</v>
      </c>
      <c r="J2192">
        <v>260000.00000000006</v>
      </c>
      <c r="K2192">
        <v>78000.000000000015</v>
      </c>
      <c r="L2192">
        <v>0.3</v>
      </c>
      <c r="M2192" t="s">
        <v>24</v>
      </c>
    </row>
    <row r="2193" spans="1:13" x14ac:dyDescent="0.25">
      <c r="A2193" t="s">
        <v>14</v>
      </c>
      <c r="B2193">
        <v>1185732</v>
      </c>
      <c r="C2193" s="27">
        <v>44547</v>
      </c>
      <c r="D2193" t="s">
        <v>15</v>
      </c>
      <c r="E2193" t="s">
        <v>133</v>
      </c>
      <c r="F2193" t="s">
        <v>134</v>
      </c>
      <c r="G2193" t="s">
        <v>19</v>
      </c>
      <c r="H2193">
        <v>65.000000000000014</v>
      </c>
      <c r="I2193">
        <v>425</v>
      </c>
      <c r="J2193">
        <v>276250.00000000006</v>
      </c>
      <c r="K2193">
        <v>110500.00000000003</v>
      </c>
      <c r="L2193">
        <v>0.4</v>
      </c>
      <c r="M2193" t="s">
        <v>24</v>
      </c>
    </row>
    <row r="2194" spans="1:13" x14ac:dyDescent="0.25">
      <c r="A2194" t="s">
        <v>14</v>
      </c>
      <c r="B2194">
        <v>1185732</v>
      </c>
      <c r="C2194" s="27">
        <v>44547</v>
      </c>
      <c r="D2194" t="s">
        <v>15</v>
      </c>
      <c r="E2194" t="s">
        <v>133</v>
      </c>
      <c r="F2194" t="s">
        <v>134</v>
      </c>
      <c r="G2194" t="s">
        <v>17</v>
      </c>
      <c r="H2194">
        <v>75.000000000000014</v>
      </c>
      <c r="I2194">
        <v>625</v>
      </c>
      <c r="J2194">
        <v>468750.00000000012</v>
      </c>
      <c r="K2194">
        <v>187500.00000000006</v>
      </c>
      <c r="L2194">
        <v>0.4</v>
      </c>
      <c r="M2194" t="s">
        <v>24</v>
      </c>
    </row>
    <row r="2195" spans="1:13" x14ac:dyDescent="0.25">
      <c r="A2195" t="s">
        <v>14</v>
      </c>
      <c r="B2195">
        <v>1185732</v>
      </c>
      <c r="C2195" s="27">
        <v>44518</v>
      </c>
      <c r="D2195" t="s">
        <v>15</v>
      </c>
      <c r="E2195" t="s">
        <v>133</v>
      </c>
      <c r="F2195" t="s">
        <v>134</v>
      </c>
      <c r="G2195" t="s">
        <v>23</v>
      </c>
      <c r="H2195">
        <v>80</v>
      </c>
      <c r="I2195">
        <v>400</v>
      </c>
      <c r="J2195">
        <v>320000</v>
      </c>
      <c r="K2195">
        <v>112000</v>
      </c>
      <c r="L2195">
        <v>0.35</v>
      </c>
      <c r="M2195" t="s">
        <v>24</v>
      </c>
    </row>
    <row r="2196" spans="1:13" x14ac:dyDescent="0.25">
      <c r="A2196" t="s">
        <v>14</v>
      </c>
      <c r="B2196">
        <v>1185732</v>
      </c>
      <c r="C2196" s="27">
        <v>44518</v>
      </c>
      <c r="D2196" t="s">
        <v>15</v>
      </c>
      <c r="E2196" t="s">
        <v>133</v>
      </c>
      <c r="F2196" t="s">
        <v>134</v>
      </c>
      <c r="G2196" t="s">
        <v>22</v>
      </c>
      <c r="H2196">
        <v>75.000000000000014</v>
      </c>
      <c r="I2196">
        <v>300</v>
      </c>
      <c r="J2196">
        <v>225000.00000000003</v>
      </c>
      <c r="K2196">
        <v>67500</v>
      </c>
      <c r="L2196">
        <v>0.3</v>
      </c>
      <c r="M2196" t="s">
        <v>24</v>
      </c>
    </row>
    <row r="2197" spans="1:13" x14ac:dyDescent="0.25">
      <c r="A2197" t="s">
        <v>14</v>
      </c>
      <c r="B2197">
        <v>1185732</v>
      </c>
      <c r="C2197" s="27">
        <v>44518</v>
      </c>
      <c r="D2197" t="s">
        <v>15</v>
      </c>
      <c r="E2197" t="s">
        <v>133</v>
      </c>
      <c r="F2197" t="s">
        <v>134</v>
      </c>
      <c r="G2197" t="s">
        <v>21</v>
      </c>
      <c r="H2197">
        <v>65.000000000000014</v>
      </c>
      <c r="I2197">
        <v>325</v>
      </c>
      <c r="J2197">
        <v>211250.00000000006</v>
      </c>
      <c r="K2197">
        <v>63375.000000000015</v>
      </c>
      <c r="L2197">
        <v>0.3</v>
      </c>
      <c r="M2197" t="s">
        <v>24</v>
      </c>
    </row>
    <row r="2198" spans="1:13" x14ac:dyDescent="0.25">
      <c r="A2198" t="s">
        <v>14</v>
      </c>
      <c r="B2198">
        <v>1185732</v>
      </c>
      <c r="C2198" s="27">
        <v>44518</v>
      </c>
      <c r="D2198" t="s">
        <v>15</v>
      </c>
      <c r="E2198" t="s">
        <v>133</v>
      </c>
      <c r="F2198" t="s">
        <v>134</v>
      </c>
      <c r="G2198" t="s">
        <v>20</v>
      </c>
      <c r="H2198">
        <v>65.000000000000014</v>
      </c>
      <c r="I2198">
        <v>345</v>
      </c>
      <c r="J2198">
        <v>224250.00000000006</v>
      </c>
      <c r="K2198">
        <v>67275.000000000015</v>
      </c>
      <c r="L2198">
        <v>0.3</v>
      </c>
      <c r="M2198" t="s">
        <v>24</v>
      </c>
    </row>
    <row r="2199" spans="1:13" x14ac:dyDescent="0.25">
      <c r="A2199" t="s">
        <v>14</v>
      </c>
      <c r="B2199">
        <v>1185732</v>
      </c>
      <c r="C2199" s="27">
        <v>44518</v>
      </c>
      <c r="D2199" t="s">
        <v>15</v>
      </c>
      <c r="E2199" t="s">
        <v>133</v>
      </c>
      <c r="F2199" t="s">
        <v>134</v>
      </c>
      <c r="G2199" t="s">
        <v>19</v>
      </c>
      <c r="H2199">
        <v>65.000000000000014</v>
      </c>
      <c r="I2199">
        <v>325</v>
      </c>
      <c r="J2199">
        <v>211250.00000000006</v>
      </c>
      <c r="K2199">
        <v>84500.000000000029</v>
      </c>
      <c r="L2199">
        <v>0.4</v>
      </c>
      <c r="M2199" t="s">
        <v>24</v>
      </c>
    </row>
    <row r="2200" spans="1:13" x14ac:dyDescent="0.25">
      <c r="A2200" t="s">
        <v>14</v>
      </c>
      <c r="B2200">
        <v>1185732</v>
      </c>
      <c r="C2200" s="27">
        <v>44518</v>
      </c>
      <c r="D2200" t="s">
        <v>15</v>
      </c>
      <c r="E2200" t="s">
        <v>133</v>
      </c>
      <c r="F2200" t="s">
        <v>134</v>
      </c>
      <c r="G2200" t="s">
        <v>17</v>
      </c>
      <c r="H2200">
        <v>75.000000000000014</v>
      </c>
      <c r="I2200">
        <v>450</v>
      </c>
      <c r="J2200">
        <v>337500.00000000006</v>
      </c>
      <c r="K2200">
        <v>135000.00000000003</v>
      </c>
      <c r="L2200">
        <v>0.4</v>
      </c>
      <c r="M2200" t="s">
        <v>24</v>
      </c>
    </row>
    <row r="2201" spans="1:13" x14ac:dyDescent="0.25">
      <c r="A2201" t="s">
        <v>14</v>
      </c>
      <c r="B2201">
        <v>1185732</v>
      </c>
      <c r="C2201" s="27">
        <v>44488</v>
      </c>
      <c r="D2201" t="s">
        <v>15</v>
      </c>
      <c r="E2201" t="s">
        <v>133</v>
      </c>
      <c r="F2201" t="s">
        <v>134</v>
      </c>
      <c r="G2201" t="s">
        <v>23</v>
      </c>
      <c r="H2201">
        <v>80</v>
      </c>
      <c r="I2201">
        <v>300</v>
      </c>
      <c r="J2201">
        <v>240000</v>
      </c>
      <c r="K2201">
        <v>84000</v>
      </c>
      <c r="L2201">
        <v>0.35</v>
      </c>
      <c r="M2201" t="s">
        <v>24</v>
      </c>
    </row>
    <row r="2202" spans="1:13" x14ac:dyDescent="0.25">
      <c r="A2202" t="s">
        <v>14</v>
      </c>
      <c r="B2202">
        <v>1185732</v>
      </c>
      <c r="C2202" s="27">
        <v>44488</v>
      </c>
      <c r="D2202" t="s">
        <v>15</v>
      </c>
      <c r="E2202" t="s">
        <v>133</v>
      </c>
      <c r="F2202" t="s">
        <v>134</v>
      </c>
      <c r="G2202" t="s">
        <v>22</v>
      </c>
      <c r="H2202">
        <v>75.000000000000014</v>
      </c>
      <c r="I2202">
        <v>175</v>
      </c>
      <c r="J2202">
        <v>131250.00000000003</v>
      </c>
      <c r="K2202">
        <v>39375.000000000007</v>
      </c>
      <c r="L2202">
        <v>0.3</v>
      </c>
      <c r="M2202" t="s">
        <v>24</v>
      </c>
    </row>
    <row r="2203" spans="1:13" x14ac:dyDescent="0.25">
      <c r="A2203" t="s">
        <v>14</v>
      </c>
      <c r="B2203">
        <v>1185732</v>
      </c>
      <c r="C2203" s="27">
        <v>44488</v>
      </c>
      <c r="D2203" t="s">
        <v>15</v>
      </c>
      <c r="E2203" t="s">
        <v>133</v>
      </c>
      <c r="F2203" t="s">
        <v>134</v>
      </c>
      <c r="G2203" t="s">
        <v>21</v>
      </c>
      <c r="H2203">
        <v>65.000000000000014</v>
      </c>
      <c r="I2203">
        <v>175</v>
      </c>
      <c r="J2203">
        <v>113750.00000000003</v>
      </c>
      <c r="K2203">
        <v>34125.000000000007</v>
      </c>
      <c r="L2203">
        <v>0.3</v>
      </c>
      <c r="M2203" t="s">
        <v>24</v>
      </c>
    </row>
    <row r="2204" spans="1:13" x14ac:dyDescent="0.25">
      <c r="A2204" t="s">
        <v>14</v>
      </c>
      <c r="B2204">
        <v>1185732</v>
      </c>
      <c r="C2204" s="27">
        <v>44488</v>
      </c>
      <c r="D2204" t="s">
        <v>15</v>
      </c>
      <c r="E2204" t="s">
        <v>133</v>
      </c>
      <c r="F2204" t="s">
        <v>134</v>
      </c>
      <c r="G2204" t="s">
        <v>20</v>
      </c>
      <c r="H2204">
        <v>65.000000000000014</v>
      </c>
      <c r="I2204">
        <v>200</v>
      </c>
      <c r="J2204">
        <v>130000.00000000003</v>
      </c>
      <c r="K2204">
        <v>39000.000000000007</v>
      </c>
      <c r="L2204">
        <v>0.3</v>
      </c>
      <c r="M2204" t="s">
        <v>24</v>
      </c>
    </row>
    <row r="2205" spans="1:13" x14ac:dyDescent="0.25">
      <c r="A2205" t="s">
        <v>14</v>
      </c>
      <c r="B2205">
        <v>1185732</v>
      </c>
      <c r="C2205" s="27">
        <v>44488</v>
      </c>
      <c r="D2205" t="s">
        <v>15</v>
      </c>
      <c r="E2205" t="s">
        <v>133</v>
      </c>
      <c r="F2205" t="s">
        <v>134</v>
      </c>
      <c r="G2205" t="s">
        <v>19</v>
      </c>
      <c r="H2205">
        <v>65.000000000000014</v>
      </c>
      <c r="I2205">
        <v>300</v>
      </c>
      <c r="J2205">
        <v>195000.00000000003</v>
      </c>
      <c r="K2205">
        <v>78000.000000000015</v>
      </c>
      <c r="L2205">
        <v>0.4</v>
      </c>
      <c r="M2205" t="s">
        <v>24</v>
      </c>
    </row>
    <row r="2206" spans="1:13" x14ac:dyDescent="0.25">
      <c r="A2206" t="s">
        <v>14</v>
      </c>
      <c r="B2206">
        <v>1185732</v>
      </c>
      <c r="C2206" s="27">
        <v>44488</v>
      </c>
      <c r="D2206" t="s">
        <v>15</v>
      </c>
      <c r="E2206" t="s">
        <v>133</v>
      </c>
      <c r="F2206" t="s">
        <v>134</v>
      </c>
      <c r="G2206" t="s">
        <v>17</v>
      </c>
      <c r="H2206">
        <v>70</v>
      </c>
      <c r="I2206">
        <v>475</v>
      </c>
      <c r="J2206">
        <v>332500</v>
      </c>
      <c r="K2206">
        <v>133000</v>
      </c>
      <c r="L2206">
        <v>0.4</v>
      </c>
      <c r="M2206" t="s">
        <v>24</v>
      </c>
    </row>
    <row r="2207" spans="1:13" x14ac:dyDescent="0.25">
      <c r="A2207" t="s">
        <v>14</v>
      </c>
      <c r="B2207">
        <v>1185732</v>
      </c>
      <c r="C2207" s="27">
        <v>44477</v>
      </c>
      <c r="D2207" t="s">
        <v>15</v>
      </c>
      <c r="E2207" t="s">
        <v>127</v>
      </c>
      <c r="F2207" t="s">
        <v>128</v>
      </c>
      <c r="G2207" t="s">
        <v>22</v>
      </c>
      <c r="H2207">
        <v>60</v>
      </c>
      <c r="I2207">
        <v>75</v>
      </c>
      <c r="J2207">
        <v>45000</v>
      </c>
      <c r="K2207">
        <v>13500</v>
      </c>
      <c r="L2207">
        <v>0.3</v>
      </c>
      <c r="M2207" t="s">
        <v>18</v>
      </c>
    </row>
    <row r="2208" spans="1:13" x14ac:dyDescent="0.25">
      <c r="A2208" t="s">
        <v>14</v>
      </c>
      <c r="B2208">
        <v>1185732</v>
      </c>
      <c r="C2208" s="27">
        <v>44477</v>
      </c>
      <c r="D2208" t="s">
        <v>15</v>
      </c>
      <c r="E2208" t="s">
        <v>127</v>
      </c>
      <c r="F2208" t="s">
        <v>128</v>
      </c>
      <c r="G2208" t="s">
        <v>21</v>
      </c>
      <c r="H2208">
        <v>50</v>
      </c>
      <c r="I2208">
        <v>75</v>
      </c>
      <c r="J2208">
        <v>37500</v>
      </c>
      <c r="K2208">
        <v>15000</v>
      </c>
      <c r="L2208">
        <v>0.4</v>
      </c>
      <c r="M2208" t="s">
        <v>18</v>
      </c>
    </row>
    <row r="2209" spans="1:13" x14ac:dyDescent="0.25">
      <c r="A2209" t="s">
        <v>14</v>
      </c>
      <c r="B2209">
        <v>1185732</v>
      </c>
      <c r="C2209" s="27">
        <v>44477</v>
      </c>
      <c r="D2209" t="s">
        <v>15</v>
      </c>
      <c r="E2209" t="s">
        <v>127</v>
      </c>
      <c r="F2209" t="s">
        <v>128</v>
      </c>
      <c r="G2209" t="s">
        <v>20</v>
      </c>
      <c r="H2209">
        <v>50</v>
      </c>
      <c r="I2209">
        <v>100</v>
      </c>
      <c r="J2209">
        <v>50000</v>
      </c>
      <c r="K2209">
        <v>20000</v>
      </c>
      <c r="L2209">
        <v>0.4</v>
      </c>
      <c r="M2209" t="s">
        <v>18</v>
      </c>
    </row>
    <row r="2210" spans="1:13" x14ac:dyDescent="0.25">
      <c r="A2210" t="s">
        <v>14</v>
      </c>
      <c r="B2210">
        <v>1185732</v>
      </c>
      <c r="C2210" s="27">
        <v>44477</v>
      </c>
      <c r="D2210" t="s">
        <v>15</v>
      </c>
      <c r="E2210" t="s">
        <v>127</v>
      </c>
      <c r="F2210" t="s">
        <v>128</v>
      </c>
      <c r="G2210" t="s">
        <v>19</v>
      </c>
      <c r="H2210">
        <v>50</v>
      </c>
      <c r="I2210">
        <v>200</v>
      </c>
      <c r="J2210">
        <v>100000</v>
      </c>
      <c r="K2210">
        <v>35000</v>
      </c>
      <c r="L2210">
        <v>0.35</v>
      </c>
      <c r="M2210" t="s">
        <v>18</v>
      </c>
    </row>
    <row r="2211" spans="1:13" x14ac:dyDescent="0.25">
      <c r="A2211" t="s">
        <v>14</v>
      </c>
      <c r="B2211">
        <v>1185732</v>
      </c>
      <c r="C2211" s="27">
        <v>44477</v>
      </c>
      <c r="D2211" t="s">
        <v>15</v>
      </c>
      <c r="E2211" t="s">
        <v>127</v>
      </c>
      <c r="F2211" t="s">
        <v>128</v>
      </c>
      <c r="G2211" t="s">
        <v>17</v>
      </c>
      <c r="H2211">
        <v>54.999999999999993</v>
      </c>
      <c r="I2211">
        <v>375</v>
      </c>
      <c r="J2211">
        <v>206249.99999999997</v>
      </c>
      <c r="K2211">
        <v>72187.499999999985</v>
      </c>
      <c r="L2211">
        <v>0.35</v>
      </c>
      <c r="M2211" t="s">
        <v>18</v>
      </c>
    </row>
    <row r="2212" spans="1:13" x14ac:dyDescent="0.25">
      <c r="A2212" t="s">
        <v>14</v>
      </c>
      <c r="B2212">
        <v>1185732</v>
      </c>
      <c r="C2212" s="27">
        <v>44445</v>
      </c>
      <c r="D2212" t="s">
        <v>15</v>
      </c>
      <c r="E2212" t="s">
        <v>127</v>
      </c>
      <c r="F2212" t="s">
        <v>128</v>
      </c>
      <c r="G2212" t="s">
        <v>23</v>
      </c>
      <c r="H2212">
        <v>54.999999999999993</v>
      </c>
      <c r="I2212">
        <v>200</v>
      </c>
      <c r="J2212">
        <v>109999.99999999999</v>
      </c>
      <c r="K2212">
        <v>44000</v>
      </c>
      <c r="L2212">
        <v>0.4</v>
      </c>
      <c r="M2212" t="s">
        <v>18</v>
      </c>
    </row>
    <row r="2213" spans="1:13" x14ac:dyDescent="0.25">
      <c r="A2213" t="s">
        <v>14</v>
      </c>
      <c r="B2213">
        <v>1185732</v>
      </c>
      <c r="C2213" s="27">
        <v>44445</v>
      </c>
      <c r="D2213" t="s">
        <v>15</v>
      </c>
      <c r="E2213" t="s">
        <v>127</v>
      </c>
      <c r="F2213" t="s">
        <v>128</v>
      </c>
      <c r="G2213" t="s">
        <v>22</v>
      </c>
      <c r="H2213">
        <v>49.999999999999993</v>
      </c>
      <c r="I2213">
        <v>100</v>
      </c>
      <c r="J2213">
        <v>49999.999999999993</v>
      </c>
      <c r="K2213">
        <v>14999.999999999996</v>
      </c>
      <c r="L2213">
        <v>0.3</v>
      </c>
      <c r="M2213" t="s">
        <v>18</v>
      </c>
    </row>
    <row r="2214" spans="1:13" x14ac:dyDescent="0.25">
      <c r="A2214" t="s">
        <v>14</v>
      </c>
      <c r="B2214">
        <v>1185732</v>
      </c>
      <c r="C2214" s="27">
        <v>44445</v>
      </c>
      <c r="D2214" t="s">
        <v>15</v>
      </c>
      <c r="E2214" t="s">
        <v>127</v>
      </c>
      <c r="F2214" t="s">
        <v>128</v>
      </c>
      <c r="G2214" t="s">
        <v>21</v>
      </c>
      <c r="H2214">
        <v>40</v>
      </c>
      <c r="I2214">
        <v>100</v>
      </c>
      <c r="J2214">
        <v>40000</v>
      </c>
      <c r="K2214">
        <v>16000</v>
      </c>
      <c r="L2214">
        <v>0.4</v>
      </c>
      <c r="M2214" t="s">
        <v>18</v>
      </c>
    </row>
    <row r="2215" spans="1:13" x14ac:dyDescent="0.25">
      <c r="A2215" t="s">
        <v>14</v>
      </c>
      <c r="B2215">
        <v>1185732</v>
      </c>
      <c r="C2215" s="27">
        <v>44445</v>
      </c>
      <c r="D2215" t="s">
        <v>15</v>
      </c>
      <c r="E2215" t="s">
        <v>127</v>
      </c>
      <c r="F2215" t="s">
        <v>128</v>
      </c>
      <c r="G2215" t="s">
        <v>20</v>
      </c>
      <c r="H2215">
        <v>40</v>
      </c>
      <c r="I2215">
        <v>125</v>
      </c>
      <c r="J2215">
        <v>50000</v>
      </c>
      <c r="K2215">
        <v>20000</v>
      </c>
      <c r="L2215">
        <v>0.4</v>
      </c>
      <c r="M2215" t="s">
        <v>18</v>
      </c>
    </row>
    <row r="2216" spans="1:13" x14ac:dyDescent="0.25">
      <c r="A2216" t="s">
        <v>14</v>
      </c>
      <c r="B2216">
        <v>1185732</v>
      </c>
      <c r="C2216" s="27">
        <v>44445</v>
      </c>
      <c r="D2216" t="s">
        <v>15</v>
      </c>
      <c r="E2216" t="s">
        <v>127</v>
      </c>
      <c r="F2216" t="s">
        <v>128</v>
      </c>
      <c r="G2216" t="s">
        <v>19</v>
      </c>
      <c r="H2216">
        <v>45</v>
      </c>
      <c r="I2216">
        <v>225</v>
      </c>
      <c r="J2216">
        <v>101250</v>
      </c>
      <c r="K2216">
        <v>35437.5</v>
      </c>
      <c r="L2216">
        <v>0.35</v>
      </c>
      <c r="M2216" t="s">
        <v>18</v>
      </c>
    </row>
    <row r="2217" spans="1:13" x14ac:dyDescent="0.25">
      <c r="A2217" t="s">
        <v>14</v>
      </c>
      <c r="B2217">
        <v>1185732</v>
      </c>
      <c r="C2217" s="27">
        <v>44445</v>
      </c>
      <c r="D2217" t="s">
        <v>15</v>
      </c>
      <c r="E2217" t="s">
        <v>127</v>
      </c>
      <c r="F2217" t="s">
        <v>128</v>
      </c>
      <c r="G2217" t="s">
        <v>17</v>
      </c>
      <c r="H2217">
        <v>49.999999999999993</v>
      </c>
      <c r="I2217">
        <v>425</v>
      </c>
      <c r="J2217">
        <v>212499.99999999997</v>
      </c>
      <c r="K2217">
        <v>74374.999999999985</v>
      </c>
      <c r="L2217">
        <v>0.35</v>
      </c>
      <c r="M2217" t="s">
        <v>18</v>
      </c>
    </row>
    <row r="2218" spans="1:13" x14ac:dyDescent="0.25">
      <c r="A2218" t="s">
        <v>14</v>
      </c>
      <c r="B2218">
        <v>1185732</v>
      </c>
      <c r="C2218" s="27">
        <v>44415</v>
      </c>
      <c r="D2218" t="s">
        <v>15</v>
      </c>
      <c r="E2218" t="s">
        <v>127</v>
      </c>
      <c r="F2218" t="s">
        <v>128</v>
      </c>
      <c r="G2218" t="s">
        <v>23</v>
      </c>
      <c r="H2218">
        <v>54.999999999999993</v>
      </c>
      <c r="I2218">
        <v>300</v>
      </c>
      <c r="J2218">
        <v>164999.99999999997</v>
      </c>
      <c r="K2218">
        <v>65999.999999999985</v>
      </c>
      <c r="L2218">
        <v>0.4</v>
      </c>
      <c r="M2218" t="s">
        <v>18</v>
      </c>
    </row>
    <row r="2219" spans="1:13" x14ac:dyDescent="0.25">
      <c r="A2219" t="s">
        <v>14</v>
      </c>
      <c r="B2219">
        <v>1185732</v>
      </c>
      <c r="C2219" s="27">
        <v>44415</v>
      </c>
      <c r="D2219" t="s">
        <v>15</v>
      </c>
      <c r="E2219" t="s">
        <v>127</v>
      </c>
      <c r="F2219" t="s">
        <v>128</v>
      </c>
      <c r="G2219" t="s">
        <v>22</v>
      </c>
      <c r="H2219">
        <v>49.999999999999993</v>
      </c>
      <c r="I2219">
        <v>125</v>
      </c>
      <c r="J2219">
        <v>62499.999999999993</v>
      </c>
      <c r="K2219">
        <v>18749.999999999996</v>
      </c>
      <c r="L2219">
        <v>0.3</v>
      </c>
      <c r="M2219" t="s">
        <v>18</v>
      </c>
    </row>
    <row r="2220" spans="1:13" x14ac:dyDescent="0.25">
      <c r="A2220" t="s">
        <v>14</v>
      </c>
      <c r="B2220">
        <v>1185732</v>
      </c>
      <c r="C2220" s="27">
        <v>44415</v>
      </c>
      <c r="D2220" t="s">
        <v>15</v>
      </c>
      <c r="E2220" t="s">
        <v>127</v>
      </c>
      <c r="F2220" t="s">
        <v>128</v>
      </c>
      <c r="G2220" t="s">
        <v>21</v>
      </c>
      <c r="H2220">
        <v>40</v>
      </c>
      <c r="I2220">
        <v>150</v>
      </c>
      <c r="J2220">
        <v>60000</v>
      </c>
      <c r="K2220">
        <v>24000</v>
      </c>
      <c r="L2220">
        <v>0.4</v>
      </c>
      <c r="M2220" t="s">
        <v>18</v>
      </c>
    </row>
    <row r="2221" spans="1:13" x14ac:dyDescent="0.25">
      <c r="A2221" t="s">
        <v>14</v>
      </c>
      <c r="B2221">
        <v>1185732</v>
      </c>
      <c r="C2221" s="27">
        <v>44415</v>
      </c>
      <c r="D2221" t="s">
        <v>15</v>
      </c>
      <c r="E2221" t="s">
        <v>127</v>
      </c>
      <c r="F2221" t="s">
        <v>128</v>
      </c>
      <c r="G2221" t="s">
        <v>20</v>
      </c>
      <c r="H2221">
        <v>40</v>
      </c>
      <c r="I2221">
        <v>250</v>
      </c>
      <c r="J2221">
        <v>100000</v>
      </c>
      <c r="K2221">
        <v>40000</v>
      </c>
      <c r="L2221">
        <v>0.4</v>
      </c>
      <c r="M2221" t="s">
        <v>18</v>
      </c>
    </row>
    <row r="2222" spans="1:13" x14ac:dyDescent="0.25">
      <c r="A2222" t="s">
        <v>14</v>
      </c>
      <c r="B2222">
        <v>1185732</v>
      </c>
      <c r="C2222" s="27">
        <v>44415</v>
      </c>
      <c r="D2222" t="s">
        <v>15</v>
      </c>
      <c r="E2222" t="s">
        <v>127</v>
      </c>
      <c r="F2222" t="s">
        <v>128</v>
      </c>
      <c r="G2222" t="s">
        <v>19</v>
      </c>
      <c r="H2222">
        <v>45</v>
      </c>
      <c r="I2222">
        <v>325</v>
      </c>
      <c r="J2222">
        <v>146250</v>
      </c>
      <c r="K2222">
        <v>51187.5</v>
      </c>
      <c r="L2222">
        <v>0.35</v>
      </c>
      <c r="M2222" t="s">
        <v>18</v>
      </c>
    </row>
    <row r="2223" spans="1:13" x14ac:dyDescent="0.25">
      <c r="A2223" t="s">
        <v>14</v>
      </c>
      <c r="B2223">
        <v>1185732</v>
      </c>
      <c r="C2223" s="27">
        <v>44415</v>
      </c>
      <c r="D2223" t="s">
        <v>15</v>
      </c>
      <c r="E2223" t="s">
        <v>127</v>
      </c>
      <c r="F2223" t="s">
        <v>128</v>
      </c>
      <c r="G2223" t="s">
        <v>17</v>
      </c>
      <c r="H2223">
        <v>49.999999999999993</v>
      </c>
      <c r="I2223">
        <v>550</v>
      </c>
      <c r="J2223">
        <v>274999.99999999994</v>
      </c>
      <c r="K2223">
        <v>96249.999999999971</v>
      </c>
      <c r="L2223">
        <v>0.35</v>
      </c>
      <c r="M2223" t="s">
        <v>18</v>
      </c>
    </row>
    <row r="2224" spans="1:13" x14ac:dyDescent="0.25">
      <c r="A2224" t="s">
        <v>14</v>
      </c>
      <c r="B2224">
        <v>1185732</v>
      </c>
      <c r="C2224" s="27">
        <v>44383</v>
      </c>
      <c r="D2224" t="s">
        <v>15</v>
      </c>
      <c r="E2224" t="s">
        <v>127</v>
      </c>
      <c r="F2224" t="s">
        <v>128</v>
      </c>
      <c r="G2224" t="s">
        <v>23</v>
      </c>
      <c r="H2224">
        <v>54.999999999999993</v>
      </c>
      <c r="I2224">
        <v>400</v>
      </c>
      <c r="J2224">
        <v>219999.99999999997</v>
      </c>
      <c r="K2224">
        <v>88000</v>
      </c>
      <c r="L2224">
        <v>0.4</v>
      </c>
      <c r="M2224" t="s">
        <v>18</v>
      </c>
    </row>
    <row r="2225" spans="1:13" x14ac:dyDescent="0.25">
      <c r="A2225" t="s">
        <v>14</v>
      </c>
      <c r="B2225">
        <v>1185732</v>
      </c>
      <c r="C2225" s="27">
        <v>44383</v>
      </c>
      <c r="D2225" t="s">
        <v>15</v>
      </c>
      <c r="E2225" t="s">
        <v>127</v>
      </c>
      <c r="F2225" t="s">
        <v>128</v>
      </c>
      <c r="G2225" t="s">
        <v>22</v>
      </c>
      <c r="H2225">
        <v>49.999999999999993</v>
      </c>
      <c r="I2225">
        <v>225</v>
      </c>
      <c r="J2225">
        <v>112499.99999999999</v>
      </c>
      <c r="K2225">
        <v>33749.999999999993</v>
      </c>
      <c r="L2225">
        <v>0.3</v>
      </c>
      <c r="M2225" t="s">
        <v>18</v>
      </c>
    </row>
    <row r="2226" spans="1:13" x14ac:dyDescent="0.25">
      <c r="A2226" t="s">
        <v>14</v>
      </c>
      <c r="B2226">
        <v>1185732</v>
      </c>
      <c r="C2226" s="27">
        <v>44383</v>
      </c>
      <c r="D2226" t="s">
        <v>15</v>
      </c>
      <c r="E2226" t="s">
        <v>127</v>
      </c>
      <c r="F2226" t="s">
        <v>128</v>
      </c>
      <c r="G2226" t="s">
        <v>21</v>
      </c>
      <c r="H2226">
        <v>40</v>
      </c>
      <c r="I2226">
        <v>200</v>
      </c>
      <c r="J2226">
        <v>80000</v>
      </c>
      <c r="K2226">
        <v>32000</v>
      </c>
      <c r="L2226">
        <v>0.4</v>
      </c>
      <c r="M2226" t="s">
        <v>18</v>
      </c>
    </row>
    <row r="2227" spans="1:13" x14ac:dyDescent="0.25">
      <c r="A2227" t="s">
        <v>14</v>
      </c>
      <c r="B2227">
        <v>1185732</v>
      </c>
      <c r="C2227" s="27">
        <v>44383</v>
      </c>
      <c r="D2227" t="s">
        <v>15</v>
      </c>
      <c r="E2227" t="s">
        <v>127</v>
      </c>
      <c r="F2227" t="s">
        <v>128</v>
      </c>
      <c r="G2227" t="s">
        <v>20</v>
      </c>
      <c r="H2227">
        <v>40</v>
      </c>
      <c r="I2227">
        <v>250</v>
      </c>
      <c r="J2227">
        <v>100000</v>
      </c>
      <c r="K2227">
        <v>40000</v>
      </c>
      <c r="L2227">
        <v>0.4</v>
      </c>
      <c r="M2227" t="s">
        <v>18</v>
      </c>
    </row>
    <row r="2228" spans="1:13" x14ac:dyDescent="0.25">
      <c r="A2228" t="s">
        <v>14</v>
      </c>
      <c r="B2228">
        <v>1185732</v>
      </c>
      <c r="C2228" s="27">
        <v>44383</v>
      </c>
      <c r="D2228" t="s">
        <v>15</v>
      </c>
      <c r="E2228" t="s">
        <v>127</v>
      </c>
      <c r="F2228" t="s">
        <v>128</v>
      </c>
      <c r="G2228" t="s">
        <v>19</v>
      </c>
      <c r="H2228">
        <v>45</v>
      </c>
      <c r="I2228">
        <v>325</v>
      </c>
      <c r="J2228">
        <v>146250</v>
      </c>
      <c r="K2228">
        <v>51187.5</v>
      </c>
      <c r="L2228">
        <v>0.35</v>
      </c>
      <c r="M2228" t="s">
        <v>18</v>
      </c>
    </row>
    <row r="2229" spans="1:13" x14ac:dyDescent="0.25">
      <c r="A2229" t="s">
        <v>14</v>
      </c>
      <c r="B2229">
        <v>1185732</v>
      </c>
      <c r="C2229" s="27">
        <v>44383</v>
      </c>
      <c r="D2229" t="s">
        <v>15</v>
      </c>
      <c r="E2229" t="s">
        <v>127</v>
      </c>
      <c r="F2229" t="s">
        <v>128</v>
      </c>
      <c r="G2229" t="s">
        <v>17</v>
      </c>
      <c r="H2229">
        <v>49.999999999999993</v>
      </c>
      <c r="I2229">
        <v>575</v>
      </c>
      <c r="J2229">
        <v>287499.99999999994</v>
      </c>
      <c r="K2229">
        <v>100624.99999999997</v>
      </c>
      <c r="L2229">
        <v>0.35</v>
      </c>
      <c r="M2229" t="s">
        <v>18</v>
      </c>
    </row>
    <row r="2230" spans="1:13" x14ac:dyDescent="0.25">
      <c r="A2230" t="s">
        <v>14</v>
      </c>
      <c r="B2230">
        <v>1185732</v>
      </c>
      <c r="C2230" s="27">
        <v>44355</v>
      </c>
      <c r="D2230" t="s">
        <v>15</v>
      </c>
      <c r="E2230" t="s">
        <v>127</v>
      </c>
      <c r="F2230" t="s">
        <v>128</v>
      </c>
      <c r="G2230" t="s">
        <v>23</v>
      </c>
      <c r="H2230">
        <v>54.999999999999993</v>
      </c>
      <c r="I2230">
        <v>350</v>
      </c>
      <c r="J2230">
        <v>192499.99999999997</v>
      </c>
      <c r="K2230">
        <v>76999.999999999985</v>
      </c>
      <c r="L2230">
        <v>0.4</v>
      </c>
      <c r="M2230" t="s">
        <v>18</v>
      </c>
    </row>
    <row r="2231" spans="1:13" x14ac:dyDescent="0.25">
      <c r="A2231" t="s">
        <v>14</v>
      </c>
      <c r="B2231">
        <v>1185732</v>
      </c>
      <c r="C2231" s="27">
        <v>44355</v>
      </c>
      <c r="D2231" t="s">
        <v>15</v>
      </c>
      <c r="E2231" t="s">
        <v>127</v>
      </c>
      <c r="F2231" t="s">
        <v>128</v>
      </c>
      <c r="G2231" t="s">
        <v>22</v>
      </c>
      <c r="H2231">
        <v>49.999999999999993</v>
      </c>
      <c r="I2231">
        <v>200</v>
      </c>
      <c r="J2231">
        <v>99999.999999999985</v>
      </c>
      <c r="K2231">
        <v>29999.999999999993</v>
      </c>
      <c r="L2231">
        <v>0.3</v>
      </c>
      <c r="M2231" t="s">
        <v>18</v>
      </c>
    </row>
    <row r="2232" spans="1:13" x14ac:dyDescent="0.25">
      <c r="A2232" t="s">
        <v>14</v>
      </c>
      <c r="B2232">
        <v>1185732</v>
      </c>
      <c r="C2232" s="27">
        <v>44355</v>
      </c>
      <c r="D2232" t="s">
        <v>15</v>
      </c>
      <c r="E2232" t="s">
        <v>127</v>
      </c>
      <c r="F2232" t="s">
        <v>128</v>
      </c>
      <c r="G2232" t="s">
        <v>21</v>
      </c>
      <c r="H2232">
        <v>40</v>
      </c>
      <c r="I2232">
        <v>200</v>
      </c>
      <c r="J2232">
        <v>80000</v>
      </c>
      <c r="K2232">
        <v>32000</v>
      </c>
      <c r="L2232">
        <v>0.4</v>
      </c>
      <c r="M2232" t="s">
        <v>18</v>
      </c>
    </row>
    <row r="2233" spans="1:13" x14ac:dyDescent="0.25">
      <c r="A2233" t="s">
        <v>14</v>
      </c>
      <c r="B2233">
        <v>1185732</v>
      </c>
      <c r="C2233" s="27">
        <v>44355</v>
      </c>
      <c r="D2233" t="s">
        <v>15</v>
      </c>
      <c r="E2233" t="s">
        <v>127</v>
      </c>
      <c r="F2233" t="s">
        <v>128</v>
      </c>
      <c r="G2233" t="s">
        <v>20</v>
      </c>
      <c r="H2233">
        <v>40</v>
      </c>
      <c r="I2233">
        <v>225</v>
      </c>
      <c r="J2233">
        <v>90000</v>
      </c>
      <c r="K2233">
        <v>36000</v>
      </c>
      <c r="L2233">
        <v>0.4</v>
      </c>
      <c r="M2233" t="s">
        <v>18</v>
      </c>
    </row>
    <row r="2234" spans="1:13" x14ac:dyDescent="0.25">
      <c r="A2234" t="s">
        <v>14</v>
      </c>
      <c r="B2234">
        <v>1185732</v>
      </c>
      <c r="C2234" s="27">
        <v>44355</v>
      </c>
      <c r="D2234" t="s">
        <v>15</v>
      </c>
      <c r="E2234" t="s">
        <v>127</v>
      </c>
      <c r="F2234" t="s">
        <v>128</v>
      </c>
      <c r="G2234" t="s">
        <v>19</v>
      </c>
      <c r="H2234">
        <v>45</v>
      </c>
      <c r="I2234">
        <v>300</v>
      </c>
      <c r="J2234">
        <v>135000</v>
      </c>
      <c r="K2234">
        <v>47250</v>
      </c>
      <c r="L2234">
        <v>0.35</v>
      </c>
      <c r="M2234" t="s">
        <v>18</v>
      </c>
    </row>
    <row r="2235" spans="1:13" x14ac:dyDescent="0.25">
      <c r="A2235" t="s">
        <v>14</v>
      </c>
      <c r="B2235">
        <v>1185732</v>
      </c>
      <c r="C2235" s="27">
        <v>44355</v>
      </c>
      <c r="D2235" t="s">
        <v>15</v>
      </c>
      <c r="E2235" t="s">
        <v>127</v>
      </c>
      <c r="F2235" t="s">
        <v>128</v>
      </c>
      <c r="G2235" t="s">
        <v>17</v>
      </c>
      <c r="H2235">
        <v>49.999999999999993</v>
      </c>
      <c r="I2235">
        <v>550</v>
      </c>
      <c r="J2235">
        <v>274999.99999999994</v>
      </c>
      <c r="K2235">
        <v>96249.999999999971</v>
      </c>
      <c r="L2235">
        <v>0.35</v>
      </c>
      <c r="M2235" t="s">
        <v>18</v>
      </c>
    </row>
    <row r="2236" spans="1:13" x14ac:dyDescent="0.25">
      <c r="A2236" t="s">
        <v>14</v>
      </c>
      <c r="B2236">
        <v>1185732</v>
      </c>
      <c r="C2236" s="27">
        <v>44322</v>
      </c>
      <c r="D2236" t="s">
        <v>15</v>
      </c>
      <c r="E2236" t="s">
        <v>127</v>
      </c>
      <c r="F2236" t="s">
        <v>128</v>
      </c>
      <c r="G2236" t="s">
        <v>23</v>
      </c>
      <c r="H2236">
        <v>54.999999999999993</v>
      </c>
      <c r="I2236">
        <v>300</v>
      </c>
      <c r="J2236">
        <v>164999.99999999997</v>
      </c>
      <c r="K2236">
        <v>65999.999999999985</v>
      </c>
      <c r="L2236">
        <v>0.4</v>
      </c>
      <c r="M2236" t="s">
        <v>18</v>
      </c>
    </row>
    <row r="2237" spans="1:13" x14ac:dyDescent="0.25">
      <c r="A2237" t="s">
        <v>14</v>
      </c>
      <c r="B2237">
        <v>1185732</v>
      </c>
      <c r="C2237" s="27">
        <v>44322</v>
      </c>
      <c r="D2237" t="s">
        <v>15</v>
      </c>
      <c r="E2237" t="s">
        <v>127</v>
      </c>
      <c r="F2237" t="s">
        <v>128</v>
      </c>
      <c r="G2237" t="s">
        <v>22</v>
      </c>
      <c r="H2237">
        <v>49.999999999999993</v>
      </c>
      <c r="I2237">
        <v>175</v>
      </c>
      <c r="J2237">
        <v>87499.999999999985</v>
      </c>
      <c r="K2237">
        <v>26249.999999999996</v>
      </c>
      <c r="L2237">
        <v>0.3</v>
      </c>
      <c r="M2237" t="s">
        <v>18</v>
      </c>
    </row>
    <row r="2238" spans="1:13" x14ac:dyDescent="0.25">
      <c r="A2238" t="s">
        <v>14</v>
      </c>
      <c r="B2238">
        <v>1185732</v>
      </c>
      <c r="C2238" s="27">
        <v>44322</v>
      </c>
      <c r="D2238" t="s">
        <v>15</v>
      </c>
      <c r="E2238" t="s">
        <v>127</v>
      </c>
      <c r="F2238" t="s">
        <v>128</v>
      </c>
      <c r="G2238" t="s">
        <v>21</v>
      </c>
      <c r="H2238">
        <v>40</v>
      </c>
      <c r="I2238">
        <v>150</v>
      </c>
      <c r="J2238">
        <v>60000</v>
      </c>
      <c r="K2238">
        <v>24000</v>
      </c>
      <c r="L2238">
        <v>0.4</v>
      </c>
      <c r="M2238" t="s">
        <v>18</v>
      </c>
    </row>
    <row r="2239" spans="1:13" x14ac:dyDescent="0.25">
      <c r="A2239" t="s">
        <v>14</v>
      </c>
      <c r="B2239">
        <v>1185732</v>
      </c>
      <c r="C2239" s="27">
        <v>44322</v>
      </c>
      <c r="D2239" t="s">
        <v>15</v>
      </c>
      <c r="E2239" t="s">
        <v>127</v>
      </c>
      <c r="F2239" t="s">
        <v>128</v>
      </c>
      <c r="G2239" t="s">
        <v>20</v>
      </c>
      <c r="H2239">
        <v>40</v>
      </c>
      <c r="I2239">
        <v>200</v>
      </c>
      <c r="J2239">
        <v>80000</v>
      </c>
      <c r="K2239">
        <v>32000</v>
      </c>
      <c r="L2239">
        <v>0.4</v>
      </c>
      <c r="M2239" t="s">
        <v>18</v>
      </c>
    </row>
    <row r="2240" spans="1:13" x14ac:dyDescent="0.25">
      <c r="A2240" t="s">
        <v>14</v>
      </c>
      <c r="B2240">
        <v>1185732</v>
      </c>
      <c r="C2240" s="27">
        <v>44322</v>
      </c>
      <c r="D2240" t="s">
        <v>15</v>
      </c>
      <c r="E2240" t="s">
        <v>127</v>
      </c>
      <c r="F2240" t="s">
        <v>128</v>
      </c>
      <c r="G2240" t="s">
        <v>19</v>
      </c>
      <c r="H2240">
        <v>45</v>
      </c>
      <c r="I2240">
        <v>175</v>
      </c>
      <c r="J2240">
        <v>78750</v>
      </c>
      <c r="K2240">
        <v>27562.5</v>
      </c>
      <c r="L2240">
        <v>0.35</v>
      </c>
      <c r="M2240" t="s">
        <v>18</v>
      </c>
    </row>
    <row r="2241" spans="1:13" x14ac:dyDescent="0.25">
      <c r="A2241" t="s">
        <v>14</v>
      </c>
      <c r="B2241">
        <v>1185732</v>
      </c>
      <c r="C2241" s="27">
        <v>44322</v>
      </c>
      <c r="D2241" t="s">
        <v>15</v>
      </c>
      <c r="E2241" t="s">
        <v>127</v>
      </c>
      <c r="F2241" t="s">
        <v>128</v>
      </c>
      <c r="G2241" t="s">
        <v>17</v>
      </c>
      <c r="H2241">
        <v>49.999999999999993</v>
      </c>
      <c r="I2241">
        <v>470</v>
      </c>
      <c r="J2241">
        <v>234999.99999999997</v>
      </c>
      <c r="K2241">
        <v>82249.999999999985</v>
      </c>
      <c r="L2241">
        <v>0.35</v>
      </c>
      <c r="M2241" t="s">
        <v>18</v>
      </c>
    </row>
    <row r="2242" spans="1:13" x14ac:dyDescent="0.25">
      <c r="A2242" t="s">
        <v>14</v>
      </c>
      <c r="B2242">
        <v>1185732</v>
      </c>
      <c r="C2242" s="27">
        <v>44293</v>
      </c>
      <c r="D2242" t="s">
        <v>15</v>
      </c>
      <c r="E2242" t="s">
        <v>127</v>
      </c>
      <c r="F2242" t="s">
        <v>128</v>
      </c>
      <c r="G2242" t="s">
        <v>23</v>
      </c>
      <c r="H2242">
        <v>35</v>
      </c>
      <c r="I2242">
        <v>200</v>
      </c>
      <c r="J2242">
        <v>70000</v>
      </c>
      <c r="K2242">
        <v>28000</v>
      </c>
      <c r="L2242">
        <v>0.4</v>
      </c>
      <c r="M2242" t="s">
        <v>18</v>
      </c>
    </row>
    <row r="2243" spans="1:13" x14ac:dyDescent="0.25">
      <c r="A2243" t="s">
        <v>14</v>
      </c>
      <c r="B2243">
        <v>1185732</v>
      </c>
      <c r="C2243" s="27">
        <v>44293</v>
      </c>
      <c r="D2243" t="s">
        <v>15</v>
      </c>
      <c r="E2243" t="s">
        <v>127</v>
      </c>
      <c r="F2243" t="s">
        <v>128</v>
      </c>
      <c r="G2243" t="s">
        <v>22</v>
      </c>
      <c r="H2243">
        <v>45</v>
      </c>
      <c r="I2243">
        <v>50</v>
      </c>
      <c r="J2243">
        <v>22500</v>
      </c>
      <c r="K2243">
        <v>6750</v>
      </c>
      <c r="L2243">
        <v>0.3</v>
      </c>
      <c r="M2243" t="s">
        <v>18</v>
      </c>
    </row>
    <row r="2244" spans="1:13" x14ac:dyDescent="0.25">
      <c r="A2244" t="s">
        <v>14</v>
      </c>
      <c r="B2244">
        <v>1185732</v>
      </c>
      <c r="C2244" s="27">
        <v>44293</v>
      </c>
      <c r="D2244" t="s">
        <v>15</v>
      </c>
      <c r="E2244" t="s">
        <v>127</v>
      </c>
      <c r="F2244" t="s">
        <v>128</v>
      </c>
      <c r="G2244" t="s">
        <v>21</v>
      </c>
      <c r="H2244">
        <v>30</v>
      </c>
      <c r="I2244">
        <v>50</v>
      </c>
      <c r="J2244">
        <v>15000</v>
      </c>
      <c r="K2244">
        <v>6000</v>
      </c>
      <c r="L2244">
        <v>0.4</v>
      </c>
      <c r="M2244" t="s">
        <v>18</v>
      </c>
    </row>
    <row r="2245" spans="1:13" x14ac:dyDescent="0.25">
      <c r="A2245" t="s">
        <v>14</v>
      </c>
      <c r="B2245">
        <v>1185732</v>
      </c>
      <c r="C2245" s="27">
        <v>44293</v>
      </c>
      <c r="D2245" t="s">
        <v>15</v>
      </c>
      <c r="E2245" t="s">
        <v>127</v>
      </c>
      <c r="F2245" t="s">
        <v>128</v>
      </c>
      <c r="G2245" t="s">
        <v>20</v>
      </c>
      <c r="H2245">
        <v>25.000000000000007</v>
      </c>
      <c r="I2245">
        <v>125</v>
      </c>
      <c r="J2245">
        <v>31250.000000000007</v>
      </c>
      <c r="K2245">
        <v>12500.000000000004</v>
      </c>
      <c r="L2245">
        <v>0.4</v>
      </c>
      <c r="M2245" t="s">
        <v>18</v>
      </c>
    </row>
    <row r="2246" spans="1:13" x14ac:dyDescent="0.25">
      <c r="A2246" t="s">
        <v>14</v>
      </c>
      <c r="B2246">
        <v>1185732</v>
      </c>
      <c r="C2246" s="27">
        <v>44293</v>
      </c>
      <c r="D2246" t="s">
        <v>15</v>
      </c>
      <c r="E2246" t="s">
        <v>127</v>
      </c>
      <c r="F2246" t="s">
        <v>128</v>
      </c>
      <c r="G2246" t="s">
        <v>19</v>
      </c>
      <c r="H2246">
        <v>35</v>
      </c>
      <c r="I2246">
        <v>125</v>
      </c>
      <c r="J2246">
        <v>43750</v>
      </c>
      <c r="K2246">
        <v>15312.499999999998</v>
      </c>
      <c r="L2246">
        <v>0.35</v>
      </c>
      <c r="M2246" t="s">
        <v>18</v>
      </c>
    </row>
    <row r="2247" spans="1:13" x14ac:dyDescent="0.25">
      <c r="A2247" t="s">
        <v>14</v>
      </c>
      <c r="B2247">
        <v>1185732</v>
      </c>
      <c r="C2247" s="27">
        <v>44293</v>
      </c>
      <c r="D2247" t="s">
        <v>15</v>
      </c>
      <c r="E2247" t="s">
        <v>127</v>
      </c>
      <c r="F2247" t="s">
        <v>128</v>
      </c>
      <c r="G2247" t="s">
        <v>17</v>
      </c>
      <c r="H2247">
        <v>35</v>
      </c>
      <c r="I2247">
        <v>425</v>
      </c>
      <c r="J2247">
        <v>148750</v>
      </c>
      <c r="K2247">
        <v>52062.5</v>
      </c>
      <c r="L2247">
        <v>0.35</v>
      </c>
      <c r="M2247" t="s">
        <v>18</v>
      </c>
    </row>
    <row r="2248" spans="1:13" x14ac:dyDescent="0.25">
      <c r="A2248" t="s">
        <v>14</v>
      </c>
      <c r="B2248">
        <v>1185732</v>
      </c>
      <c r="C2248" s="27">
        <v>44261</v>
      </c>
      <c r="D2248" t="s">
        <v>15</v>
      </c>
      <c r="E2248" t="s">
        <v>127</v>
      </c>
      <c r="F2248" t="s">
        <v>128</v>
      </c>
      <c r="G2248" t="s">
        <v>23</v>
      </c>
      <c r="H2248">
        <v>35</v>
      </c>
      <c r="I2248">
        <v>175</v>
      </c>
      <c r="J2248">
        <v>61250</v>
      </c>
      <c r="K2248">
        <v>24500</v>
      </c>
      <c r="L2248">
        <v>0.4</v>
      </c>
      <c r="M2248" t="s">
        <v>18</v>
      </c>
    </row>
    <row r="2249" spans="1:13" x14ac:dyDescent="0.25">
      <c r="A2249" t="s">
        <v>14</v>
      </c>
      <c r="B2249">
        <v>1185732</v>
      </c>
      <c r="C2249" s="27">
        <v>44261</v>
      </c>
      <c r="D2249" t="s">
        <v>15</v>
      </c>
      <c r="E2249" t="s">
        <v>127</v>
      </c>
      <c r="F2249" t="s">
        <v>128</v>
      </c>
      <c r="G2249" t="s">
        <v>22</v>
      </c>
      <c r="H2249">
        <v>45</v>
      </c>
      <c r="I2249">
        <v>75</v>
      </c>
      <c r="J2249">
        <v>33750</v>
      </c>
      <c r="K2249">
        <v>10125</v>
      </c>
      <c r="L2249">
        <v>0.3</v>
      </c>
      <c r="M2249" t="s">
        <v>18</v>
      </c>
    </row>
    <row r="2250" spans="1:13" x14ac:dyDescent="0.25">
      <c r="A2250" t="s">
        <v>14</v>
      </c>
      <c r="B2250">
        <v>1185732</v>
      </c>
      <c r="C2250" s="27">
        <v>44261</v>
      </c>
      <c r="D2250" t="s">
        <v>15</v>
      </c>
      <c r="E2250" t="s">
        <v>127</v>
      </c>
      <c r="F2250" t="s">
        <v>128</v>
      </c>
      <c r="G2250" t="s">
        <v>21</v>
      </c>
      <c r="H2250">
        <v>30</v>
      </c>
      <c r="I2250">
        <v>25</v>
      </c>
      <c r="J2250">
        <v>7500</v>
      </c>
      <c r="K2250">
        <v>3000</v>
      </c>
      <c r="L2250">
        <v>0.4</v>
      </c>
      <c r="M2250" t="s">
        <v>18</v>
      </c>
    </row>
    <row r="2251" spans="1:13" x14ac:dyDescent="0.25">
      <c r="A2251" t="s">
        <v>14</v>
      </c>
      <c r="B2251">
        <v>1185732</v>
      </c>
      <c r="C2251" s="27">
        <v>44261</v>
      </c>
      <c r="D2251" t="s">
        <v>15</v>
      </c>
      <c r="E2251" t="s">
        <v>127</v>
      </c>
      <c r="F2251" t="s">
        <v>128</v>
      </c>
      <c r="G2251" t="s">
        <v>20</v>
      </c>
      <c r="H2251">
        <v>25.000000000000007</v>
      </c>
      <c r="I2251">
        <v>175</v>
      </c>
      <c r="J2251">
        <v>43750.000000000015</v>
      </c>
      <c r="K2251">
        <v>17500.000000000007</v>
      </c>
      <c r="L2251">
        <v>0.4</v>
      </c>
      <c r="M2251" t="s">
        <v>18</v>
      </c>
    </row>
    <row r="2252" spans="1:13" x14ac:dyDescent="0.25">
      <c r="A2252" t="s">
        <v>14</v>
      </c>
      <c r="B2252">
        <v>1185732</v>
      </c>
      <c r="C2252" s="27">
        <v>44261</v>
      </c>
      <c r="D2252" t="s">
        <v>15</v>
      </c>
      <c r="E2252" t="s">
        <v>127</v>
      </c>
      <c r="F2252" t="s">
        <v>128</v>
      </c>
      <c r="G2252" t="s">
        <v>19</v>
      </c>
      <c r="H2252">
        <v>35</v>
      </c>
      <c r="I2252">
        <v>150</v>
      </c>
      <c r="J2252">
        <v>52500</v>
      </c>
      <c r="K2252">
        <v>18375</v>
      </c>
      <c r="L2252">
        <v>0.35</v>
      </c>
      <c r="M2252" t="s">
        <v>18</v>
      </c>
    </row>
    <row r="2253" spans="1:13" x14ac:dyDescent="0.25">
      <c r="A2253" t="s">
        <v>14</v>
      </c>
      <c r="B2253">
        <v>1185732</v>
      </c>
      <c r="C2253" s="27">
        <v>44261</v>
      </c>
      <c r="D2253" t="s">
        <v>15</v>
      </c>
      <c r="E2253" t="s">
        <v>127</v>
      </c>
      <c r="F2253" t="s">
        <v>128</v>
      </c>
      <c r="G2253" t="s">
        <v>17</v>
      </c>
      <c r="H2253">
        <v>35</v>
      </c>
      <c r="I2253">
        <v>445</v>
      </c>
      <c r="J2253">
        <v>155750</v>
      </c>
      <c r="K2253">
        <v>54512.5</v>
      </c>
      <c r="L2253">
        <v>0.35</v>
      </c>
      <c r="M2253" t="s">
        <v>18</v>
      </c>
    </row>
    <row r="2254" spans="1:13" x14ac:dyDescent="0.25">
      <c r="A2254" t="s">
        <v>14</v>
      </c>
      <c r="B2254">
        <v>1185732</v>
      </c>
      <c r="C2254" s="27">
        <v>44235</v>
      </c>
      <c r="D2254" t="s">
        <v>15</v>
      </c>
      <c r="E2254" t="s">
        <v>127</v>
      </c>
      <c r="F2254" t="s">
        <v>128</v>
      </c>
      <c r="G2254" t="s">
        <v>23</v>
      </c>
      <c r="H2254">
        <v>35</v>
      </c>
      <c r="I2254">
        <v>225</v>
      </c>
      <c r="J2254">
        <v>78750</v>
      </c>
      <c r="K2254">
        <v>31500</v>
      </c>
      <c r="L2254">
        <v>0.4</v>
      </c>
      <c r="M2254" t="s">
        <v>18</v>
      </c>
    </row>
    <row r="2255" spans="1:13" x14ac:dyDescent="0.25">
      <c r="A2255" t="s">
        <v>14</v>
      </c>
      <c r="B2255">
        <v>1185732</v>
      </c>
      <c r="C2255" s="27">
        <v>44235</v>
      </c>
      <c r="D2255" t="s">
        <v>15</v>
      </c>
      <c r="E2255" t="s">
        <v>127</v>
      </c>
      <c r="F2255" t="s">
        <v>128</v>
      </c>
      <c r="G2255" t="s">
        <v>22</v>
      </c>
      <c r="H2255">
        <v>45</v>
      </c>
      <c r="I2255">
        <v>125</v>
      </c>
      <c r="J2255">
        <v>56250</v>
      </c>
      <c r="K2255">
        <v>16875</v>
      </c>
      <c r="L2255">
        <v>0.3</v>
      </c>
      <c r="M2255" t="s">
        <v>18</v>
      </c>
    </row>
    <row r="2256" spans="1:13" x14ac:dyDescent="0.25">
      <c r="A2256" t="s">
        <v>14</v>
      </c>
      <c r="B2256">
        <v>1185732</v>
      </c>
      <c r="C2256" s="27">
        <v>44235</v>
      </c>
      <c r="D2256" t="s">
        <v>15</v>
      </c>
      <c r="E2256" t="s">
        <v>127</v>
      </c>
      <c r="F2256" t="s">
        <v>128</v>
      </c>
      <c r="G2256" t="s">
        <v>21</v>
      </c>
      <c r="H2256">
        <v>30</v>
      </c>
      <c r="I2256">
        <v>50</v>
      </c>
      <c r="J2256">
        <v>15000</v>
      </c>
      <c r="K2256">
        <v>6000</v>
      </c>
      <c r="L2256">
        <v>0.4</v>
      </c>
      <c r="M2256" t="s">
        <v>18</v>
      </c>
    </row>
    <row r="2257" spans="1:13" x14ac:dyDescent="0.25">
      <c r="A2257" t="s">
        <v>14</v>
      </c>
      <c r="B2257">
        <v>1185732</v>
      </c>
      <c r="C2257" s="27">
        <v>44235</v>
      </c>
      <c r="D2257" t="s">
        <v>15</v>
      </c>
      <c r="E2257" t="s">
        <v>125</v>
      </c>
      <c r="F2257" t="s">
        <v>126</v>
      </c>
      <c r="G2257" t="s">
        <v>20</v>
      </c>
      <c r="H2257">
        <v>25.000000000000007</v>
      </c>
      <c r="I2257">
        <v>175</v>
      </c>
      <c r="J2257">
        <v>43750.000000000015</v>
      </c>
      <c r="K2257">
        <v>17500.000000000007</v>
      </c>
      <c r="L2257">
        <v>0.4</v>
      </c>
      <c r="M2257" t="s">
        <v>18</v>
      </c>
    </row>
    <row r="2258" spans="1:13" x14ac:dyDescent="0.25">
      <c r="A2258" t="s">
        <v>14</v>
      </c>
      <c r="B2258">
        <v>1185732</v>
      </c>
      <c r="C2258" s="27">
        <v>44235</v>
      </c>
      <c r="D2258" t="s">
        <v>15</v>
      </c>
      <c r="E2258" t="s">
        <v>125</v>
      </c>
      <c r="F2258" t="s">
        <v>126</v>
      </c>
      <c r="G2258" t="s">
        <v>19</v>
      </c>
      <c r="H2258">
        <v>35</v>
      </c>
      <c r="I2258">
        <v>125</v>
      </c>
      <c r="J2258">
        <v>43750</v>
      </c>
      <c r="K2258">
        <v>15312.499999999998</v>
      </c>
      <c r="L2258">
        <v>0.35</v>
      </c>
      <c r="M2258" t="s">
        <v>18</v>
      </c>
    </row>
    <row r="2259" spans="1:13" x14ac:dyDescent="0.25">
      <c r="A2259" t="s">
        <v>14</v>
      </c>
      <c r="B2259">
        <v>1185732</v>
      </c>
      <c r="C2259" s="27">
        <v>44235</v>
      </c>
      <c r="D2259" t="s">
        <v>15</v>
      </c>
      <c r="E2259" t="s">
        <v>125</v>
      </c>
      <c r="F2259" t="s">
        <v>126</v>
      </c>
      <c r="G2259" t="s">
        <v>17</v>
      </c>
      <c r="H2259">
        <v>35</v>
      </c>
      <c r="I2259">
        <v>475</v>
      </c>
      <c r="J2259">
        <v>166250</v>
      </c>
      <c r="K2259">
        <v>58187.499999999993</v>
      </c>
      <c r="L2259">
        <v>0.35</v>
      </c>
      <c r="M2259" t="s">
        <v>18</v>
      </c>
    </row>
    <row r="2260" spans="1:13" x14ac:dyDescent="0.25">
      <c r="A2260" t="s">
        <v>14</v>
      </c>
      <c r="B2260">
        <v>1185732</v>
      </c>
      <c r="C2260" s="27">
        <v>44206</v>
      </c>
      <c r="D2260" t="s">
        <v>15</v>
      </c>
      <c r="E2260" t="s">
        <v>125</v>
      </c>
      <c r="F2260" t="s">
        <v>126</v>
      </c>
      <c r="G2260" t="s">
        <v>23</v>
      </c>
      <c r="H2260">
        <v>35</v>
      </c>
      <c r="I2260">
        <v>225</v>
      </c>
      <c r="J2260">
        <v>78750</v>
      </c>
      <c r="K2260">
        <v>31500</v>
      </c>
      <c r="L2260">
        <v>0.4</v>
      </c>
      <c r="M2260" t="s">
        <v>18</v>
      </c>
    </row>
    <row r="2261" spans="1:13" x14ac:dyDescent="0.25">
      <c r="A2261" t="s">
        <v>14</v>
      </c>
      <c r="B2261">
        <v>1185732</v>
      </c>
      <c r="C2261" s="27">
        <v>44206</v>
      </c>
      <c r="D2261" t="s">
        <v>15</v>
      </c>
      <c r="E2261" t="s">
        <v>125</v>
      </c>
      <c r="F2261" t="s">
        <v>126</v>
      </c>
      <c r="G2261" t="s">
        <v>22</v>
      </c>
      <c r="H2261">
        <v>45</v>
      </c>
      <c r="I2261">
        <v>125</v>
      </c>
      <c r="J2261">
        <v>56250</v>
      </c>
      <c r="K2261">
        <v>16875</v>
      </c>
      <c r="L2261">
        <v>0.3</v>
      </c>
      <c r="M2261" t="s">
        <v>18</v>
      </c>
    </row>
    <row r="2262" spans="1:13" x14ac:dyDescent="0.25">
      <c r="A2262" t="s">
        <v>14</v>
      </c>
      <c r="B2262">
        <v>1185732</v>
      </c>
      <c r="C2262" s="27">
        <v>44206</v>
      </c>
      <c r="D2262" t="s">
        <v>15</v>
      </c>
      <c r="E2262" t="s">
        <v>125</v>
      </c>
      <c r="F2262" t="s">
        <v>126</v>
      </c>
      <c r="G2262" t="s">
        <v>21</v>
      </c>
      <c r="H2262">
        <v>30</v>
      </c>
      <c r="I2262">
        <v>75</v>
      </c>
      <c r="J2262">
        <v>22500</v>
      </c>
      <c r="K2262">
        <v>9000</v>
      </c>
      <c r="L2262">
        <v>0.4</v>
      </c>
      <c r="M2262" t="s">
        <v>18</v>
      </c>
    </row>
    <row r="2263" spans="1:13" x14ac:dyDescent="0.25">
      <c r="A2263" t="s">
        <v>14</v>
      </c>
      <c r="B2263">
        <v>1185732</v>
      </c>
      <c r="C2263" s="27">
        <v>44206</v>
      </c>
      <c r="D2263" t="s">
        <v>15</v>
      </c>
      <c r="E2263" t="s">
        <v>125</v>
      </c>
      <c r="F2263" t="s">
        <v>126</v>
      </c>
      <c r="G2263" t="s">
        <v>20</v>
      </c>
      <c r="H2263">
        <v>25.000000000000007</v>
      </c>
      <c r="I2263">
        <v>225</v>
      </c>
      <c r="J2263">
        <v>56250.000000000015</v>
      </c>
      <c r="K2263">
        <v>22500.000000000007</v>
      </c>
      <c r="L2263">
        <v>0.4</v>
      </c>
      <c r="M2263" t="s">
        <v>18</v>
      </c>
    </row>
    <row r="2264" spans="1:13" x14ac:dyDescent="0.25">
      <c r="A2264" t="s">
        <v>14</v>
      </c>
      <c r="B2264">
        <v>1185732</v>
      </c>
      <c r="C2264" s="27">
        <v>44206</v>
      </c>
      <c r="D2264" t="s">
        <v>15</v>
      </c>
      <c r="E2264" t="s">
        <v>125</v>
      </c>
      <c r="F2264" t="s">
        <v>126</v>
      </c>
      <c r="G2264" t="s">
        <v>19</v>
      </c>
      <c r="H2264">
        <v>35</v>
      </c>
      <c r="I2264">
        <v>225</v>
      </c>
      <c r="J2264">
        <v>78750</v>
      </c>
      <c r="K2264">
        <v>27562.5</v>
      </c>
      <c r="L2264">
        <v>0.35</v>
      </c>
      <c r="M2264" t="s">
        <v>18</v>
      </c>
    </row>
    <row r="2265" spans="1:13" x14ac:dyDescent="0.25">
      <c r="A2265" t="s">
        <v>14</v>
      </c>
      <c r="B2265">
        <v>1185732</v>
      </c>
      <c r="C2265" s="27">
        <v>44206</v>
      </c>
      <c r="D2265" t="s">
        <v>15</v>
      </c>
      <c r="E2265" t="s">
        <v>125</v>
      </c>
      <c r="F2265" t="s">
        <v>126</v>
      </c>
      <c r="G2265" t="s">
        <v>17</v>
      </c>
      <c r="H2265">
        <v>35</v>
      </c>
      <c r="I2265">
        <v>425</v>
      </c>
      <c r="J2265">
        <v>148750</v>
      </c>
      <c r="K2265">
        <v>52062.5</v>
      </c>
      <c r="L2265">
        <v>0.35</v>
      </c>
      <c r="M2265" t="s">
        <v>18</v>
      </c>
    </row>
    <row r="2266" spans="1:13" x14ac:dyDescent="0.25">
      <c r="A2266" t="s">
        <v>14</v>
      </c>
      <c r="B2266">
        <v>1185732</v>
      </c>
      <c r="C2266" s="27">
        <v>44533</v>
      </c>
      <c r="D2266" t="s">
        <v>15</v>
      </c>
      <c r="E2266" t="s">
        <v>125</v>
      </c>
      <c r="F2266" t="s">
        <v>126</v>
      </c>
      <c r="G2266" t="s">
        <v>23</v>
      </c>
      <c r="H2266">
        <v>70</v>
      </c>
      <c r="I2266">
        <v>400</v>
      </c>
      <c r="J2266">
        <v>280000</v>
      </c>
      <c r="K2266">
        <v>98000</v>
      </c>
      <c r="L2266">
        <v>0.35</v>
      </c>
      <c r="M2266" t="s">
        <v>18</v>
      </c>
    </row>
    <row r="2267" spans="1:13" x14ac:dyDescent="0.25">
      <c r="A2267" t="s">
        <v>14</v>
      </c>
      <c r="B2267">
        <v>1185732</v>
      </c>
      <c r="C2267" s="27">
        <v>44533</v>
      </c>
      <c r="D2267" t="s">
        <v>15</v>
      </c>
      <c r="E2267" t="s">
        <v>125</v>
      </c>
      <c r="F2267" t="s">
        <v>126</v>
      </c>
      <c r="G2267" t="s">
        <v>22</v>
      </c>
      <c r="H2267">
        <v>65</v>
      </c>
      <c r="I2267">
        <v>300</v>
      </c>
      <c r="J2267">
        <v>195000</v>
      </c>
      <c r="K2267">
        <v>58500</v>
      </c>
      <c r="L2267">
        <v>0.3</v>
      </c>
      <c r="M2267" t="s">
        <v>18</v>
      </c>
    </row>
    <row r="2268" spans="1:13" x14ac:dyDescent="0.25">
      <c r="A2268" t="s">
        <v>14</v>
      </c>
      <c r="B2268">
        <v>1185732</v>
      </c>
      <c r="C2268" s="27">
        <v>44533</v>
      </c>
      <c r="D2268" t="s">
        <v>15</v>
      </c>
      <c r="E2268" t="s">
        <v>125</v>
      </c>
      <c r="F2268" t="s">
        <v>126</v>
      </c>
      <c r="G2268" t="s">
        <v>21</v>
      </c>
      <c r="H2268">
        <v>55.000000000000007</v>
      </c>
      <c r="I2268">
        <v>300</v>
      </c>
      <c r="J2268">
        <v>165000.00000000003</v>
      </c>
      <c r="K2268">
        <v>49500.000000000007</v>
      </c>
      <c r="L2268">
        <v>0.3</v>
      </c>
      <c r="M2268" t="s">
        <v>18</v>
      </c>
    </row>
    <row r="2269" spans="1:13" x14ac:dyDescent="0.25">
      <c r="A2269" t="s">
        <v>14</v>
      </c>
      <c r="B2269">
        <v>1185732</v>
      </c>
      <c r="C2269" s="27">
        <v>44533</v>
      </c>
      <c r="D2269" t="s">
        <v>15</v>
      </c>
      <c r="E2269" t="s">
        <v>125</v>
      </c>
      <c r="F2269" t="s">
        <v>126</v>
      </c>
      <c r="G2269" t="s">
        <v>20</v>
      </c>
      <c r="H2269">
        <v>55.000000000000007</v>
      </c>
      <c r="I2269">
        <v>350</v>
      </c>
      <c r="J2269">
        <v>192500.00000000003</v>
      </c>
      <c r="K2269">
        <v>57750.000000000007</v>
      </c>
      <c r="L2269">
        <v>0.3</v>
      </c>
      <c r="M2269" t="s">
        <v>18</v>
      </c>
    </row>
    <row r="2270" spans="1:13" x14ac:dyDescent="0.25">
      <c r="A2270" t="s">
        <v>14</v>
      </c>
      <c r="B2270">
        <v>1185732</v>
      </c>
      <c r="C2270" s="27">
        <v>44533</v>
      </c>
      <c r="D2270" t="s">
        <v>15</v>
      </c>
      <c r="E2270" t="s">
        <v>125</v>
      </c>
      <c r="F2270" t="s">
        <v>126</v>
      </c>
      <c r="G2270" t="s">
        <v>19</v>
      </c>
      <c r="H2270">
        <v>55.000000000000007</v>
      </c>
      <c r="I2270">
        <v>375</v>
      </c>
      <c r="J2270">
        <v>206250.00000000003</v>
      </c>
      <c r="K2270">
        <v>82500.000000000015</v>
      </c>
      <c r="L2270">
        <v>0.4</v>
      </c>
      <c r="M2270" t="s">
        <v>18</v>
      </c>
    </row>
    <row r="2271" spans="1:13" x14ac:dyDescent="0.25">
      <c r="A2271" t="s">
        <v>14</v>
      </c>
      <c r="B2271">
        <v>1185732</v>
      </c>
      <c r="C2271" s="27">
        <v>44533</v>
      </c>
      <c r="D2271" t="s">
        <v>15</v>
      </c>
      <c r="E2271" t="s">
        <v>125</v>
      </c>
      <c r="F2271" t="s">
        <v>126</v>
      </c>
      <c r="G2271" t="s">
        <v>17</v>
      </c>
      <c r="H2271">
        <v>65</v>
      </c>
      <c r="I2271">
        <v>575</v>
      </c>
      <c r="J2271">
        <v>373750</v>
      </c>
      <c r="K2271">
        <v>149500</v>
      </c>
      <c r="L2271">
        <v>0.4</v>
      </c>
      <c r="M2271" t="s">
        <v>18</v>
      </c>
    </row>
    <row r="2272" spans="1:13" x14ac:dyDescent="0.25">
      <c r="A2272" t="s">
        <v>14</v>
      </c>
      <c r="B2272">
        <v>1185732</v>
      </c>
      <c r="C2272" s="27">
        <v>44504</v>
      </c>
      <c r="D2272" t="s">
        <v>15</v>
      </c>
      <c r="E2272" t="s">
        <v>125</v>
      </c>
      <c r="F2272" t="s">
        <v>126</v>
      </c>
      <c r="G2272" t="s">
        <v>23</v>
      </c>
      <c r="H2272">
        <v>70</v>
      </c>
      <c r="I2272">
        <v>350</v>
      </c>
      <c r="J2272">
        <v>245000</v>
      </c>
      <c r="K2272">
        <v>85750</v>
      </c>
      <c r="L2272">
        <v>0.35</v>
      </c>
      <c r="M2272" t="s">
        <v>18</v>
      </c>
    </row>
    <row r="2273" spans="1:13" x14ac:dyDescent="0.25">
      <c r="A2273" t="s">
        <v>14</v>
      </c>
      <c r="B2273">
        <v>1185732</v>
      </c>
      <c r="C2273" s="27">
        <v>44504</v>
      </c>
      <c r="D2273" t="s">
        <v>15</v>
      </c>
      <c r="E2273" t="s">
        <v>125</v>
      </c>
      <c r="F2273" t="s">
        <v>126</v>
      </c>
      <c r="G2273" t="s">
        <v>22</v>
      </c>
      <c r="H2273">
        <v>65</v>
      </c>
      <c r="I2273">
        <v>250</v>
      </c>
      <c r="J2273">
        <v>162500</v>
      </c>
      <c r="K2273">
        <v>48750</v>
      </c>
      <c r="L2273">
        <v>0.3</v>
      </c>
      <c r="M2273" t="s">
        <v>18</v>
      </c>
    </row>
    <row r="2274" spans="1:13" x14ac:dyDescent="0.25">
      <c r="A2274" t="s">
        <v>14</v>
      </c>
      <c r="B2274">
        <v>1185732</v>
      </c>
      <c r="C2274" s="27">
        <v>44504</v>
      </c>
      <c r="D2274" t="s">
        <v>15</v>
      </c>
      <c r="E2274" t="s">
        <v>125</v>
      </c>
      <c r="F2274" t="s">
        <v>126</v>
      </c>
      <c r="G2274" t="s">
        <v>21</v>
      </c>
      <c r="H2274">
        <v>55.000000000000007</v>
      </c>
      <c r="I2274">
        <v>275</v>
      </c>
      <c r="J2274">
        <v>151250.00000000003</v>
      </c>
      <c r="K2274">
        <v>45375.000000000007</v>
      </c>
      <c r="L2274">
        <v>0.3</v>
      </c>
      <c r="M2274" t="s">
        <v>18</v>
      </c>
    </row>
    <row r="2275" spans="1:13" x14ac:dyDescent="0.25">
      <c r="A2275" t="s">
        <v>14</v>
      </c>
      <c r="B2275">
        <v>1185732</v>
      </c>
      <c r="C2275" s="27">
        <v>44504</v>
      </c>
      <c r="D2275" t="s">
        <v>15</v>
      </c>
      <c r="E2275" t="s">
        <v>125</v>
      </c>
      <c r="F2275" t="s">
        <v>126</v>
      </c>
      <c r="G2275" t="s">
        <v>20</v>
      </c>
      <c r="H2275">
        <v>55.000000000000007</v>
      </c>
      <c r="I2275">
        <v>295</v>
      </c>
      <c r="J2275">
        <v>162250.00000000003</v>
      </c>
      <c r="K2275">
        <v>48675.000000000007</v>
      </c>
      <c r="L2275">
        <v>0.3</v>
      </c>
      <c r="M2275" t="s">
        <v>18</v>
      </c>
    </row>
    <row r="2276" spans="1:13" x14ac:dyDescent="0.25">
      <c r="A2276" t="s">
        <v>14</v>
      </c>
      <c r="B2276">
        <v>1185732</v>
      </c>
      <c r="C2276" s="27">
        <v>44504</v>
      </c>
      <c r="D2276" t="s">
        <v>15</v>
      </c>
      <c r="E2276" t="s">
        <v>125</v>
      </c>
      <c r="F2276" t="s">
        <v>126</v>
      </c>
      <c r="G2276" t="s">
        <v>19</v>
      </c>
      <c r="H2276">
        <v>55.000000000000007</v>
      </c>
      <c r="I2276">
        <v>300</v>
      </c>
      <c r="J2276">
        <v>165000.00000000003</v>
      </c>
      <c r="K2276">
        <v>66000.000000000015</v>
      </c>
      <c r="L2276">
        <v>0.4</v>
      </c>
      <c r="M2276" t="s">
        <v>18</v>
      </c>
    </row>
    <row r="2277" spans="1:13" x14ac:dyDescent="0.25">
      <c r="A2277" t="s">
        <v>14</v>
      </c>
      <c r="B2277">
        <v>1185732</v>
      </c>
      <c r="C2277" s="27">
        <v>44504</v>
      </c>
      <c r="D2277" t="s">
        <v>15</v>
      </c>
      <c r="E2277" t="s">
        <v>125</v>
      </c>
      <c r="F2277" t="s">
        <v>126</v>
      </c>
      <c r="G2277" t="s">
        <v>17</v>
      </c>
      <c r="H2277">
        <v>65</v>
      </c>
      <c r="I2277">
        <v>425</v>
      </c>
      <c r="J2277">
        <v>276250</v>
      </c>
      <c r="K2277">
        <v>110500</v>
      </c>
      <c r="L2277">
        <v>0.4</v>
      </c>
      <c r="M2277" t="s">
        <v>18</v>
      </c>
    </row>
    <row r="2278" spans="1:13" x14ac:dyDescent="0.25">
      <c r="A2278" t="s">
        <v>14</v>
      </c>
      <c r="B2278">
        <v>1185732</v>
      </c>
      <c r="C2278" s="27">
        <v>44474</v>
      </c>
      <c r="D2278" t="s">
        <v>15</v>
      </c>
      <c r="E2278" t="s">
        <v>125</v>
      </c>
      <c r="F2278" t="s">
        <v>126</v>
      </c>
      <c r="G2278" t="s">
        <v>23</v>
      </c>
      <c r="H2278">
        <v>70</v>
      </c>
      <c r="I2278">
        <v>275</v>
      </c>
      <c r="J2278">
        <v>192500</v>
      </c>
      <c r="K2278">
        <v>67375</v>
      </c>
      <c r="L2278">
        <v>0.35</v>
      </c>
      <c r="M2278" t="s">
        <v>18</v>
      </c>
    </row>
    <row r="2279" spans="1:13" x14ac:dyDescent="0.25">
      <c r="A2279" t="s">
        <v>14</v>
      </c>
      <c r="B2279">
        <v>1185732</v>
      </c>
      <c r="C2279" s="27">
        <v>44484</v>
      </c>
      <c r="D2279" t="s">
        <v>15</v>
      </c>
      <c r="E2279" t="s">
        <v>121</v>
      </c>
      <c r="F2279" t="s">
        <v>122</v>
      </c>
      <c r="G2279" t="s">
        <v>22</v>
      </c>
      <c r="H2279">
        <v>65</v>
      </c>
      <c r="I2279">
        <v>175</v>
      </c>
      <c r="J2279">
        <v>113750</v>
      </c>
      <c r="K2279">
        <v>34125</v>
      </c>
      <c r="L2279">
        <v>0.3</v>
      </c>
      <c r="M2279" t="s">
        <v>18</v>
      </c>
    </row>
    <row r="2280" spans="1:13" x14ac:dyDescent="0.25">
      <c r="A2280" t="s">
        <v>14</v>
      </c>
      <c r="B2280">
        <v>1185732</v>
      </c>
      <c r="C2280" s="27">
        <v>44484</v>
      </c>
      <c r="D2280" t="s">
        <v>15</v>
      </c>
      <c r="E2280" t="s">
        <v>121</v>
      </c>
      <c r="F2280" t="s">
        <v>122</v>
      </c>
      <c r="G2280" t="s">
        <v>21</v>
      </c>
      <c r="H2280">
        <v>55.000000000000007</v>
      </c>
      <c r="I2280">
        <v>175</v>
      </c>
      <c r="J2280">
        <v>96250.000000000015</v>
      </c>
      <c r="K2280">
        <v>38500.000000000007</v>
      </c>
      <c r="L2280">
        <v>0.4</v>
      </c>
      <c r="M2280" t="s">
        <v>18</v>
      </c>
    </row>
    <row r="2281" spans="1:13" x14ac:dyDescent="0.25">
      <c r="A2281" t="s">
        <v>14</v>
      </c>
      <c r="B2281">
        <v>1185732</v>
      </c>
      <c r="C2281" s="27">
        <v>44484</v>
      </c>
      <c r="D2281" t="s">
        <v>15</v>
      </c>
      <c r="E2281" t="s">
        <v>121</v>
      </c>
      <c r="F2281" t="s">
        <v>122</v>
      </c>
      <c r="G2281" t="s">
        <v>20</v>
      </c>
      <c r="H2281">
        <v>55.000000000000007</v>
      </c>
      <c r="I2281">
        <v>200</v>
      </c>
      <c r="J2281">
        <v>110000.00000000001</v>
      </c>
      <c r="K2281">
        <v>44000.000000000007</v>
      </c>
      <c r="L2281">
        <v>0.4</v>
      </c>
      <c r="M2281" t="s">
        <v>18</v>
      </c>
    </row>
    <row r="2282" spans="1:13" x14ac:dyDescent="0.25">
      <c r="A2282" t="s">
        <v>14</v>
      </c>
      <c r="B2282">
        <v>1185732</v>
      </c>
      <c r="C2282" s="27">
        <v>44484</v>
      </c>
      <c r="D2282" t="s">
        <v>15</v>
      </c>
      <c r="E2282" t="s">
        <v>121</v>
      </c>
      <c r="F2282" t="s">
        <v>122</v>
      </c>
      <c r="G2282" t="s">
        <v>19</v>
      </c>
      <c r="H2282">
        <v>55.000000000000007</v>
      </c>
      <c r="I2282">
        <v>300</v>
      </c>
      <c r="J2282">
        <v>165000.00000000003</v>
      </c>
      <c r="K2282">
        <v>57750.000000000007</v>
      </c>
      <c r="L2282">
        <v>0.35</v>
      </c>
      <c r="M2282" t="s">
        <v>18</v>
      </c>
    </row>
    <row r="2283" spans="1:13" x14ac:dyDescent="0.25">
      <c r="A2283" t="s">
        <v>14</v>
      </c>
      <c r="B2283">
        <v>1185732</v>
      </c>
      <c r="C2283" s="27">
        <v>44484</v>
      </c>
      <c r="D2283" t="s">
        <v>15</v>
      </c>
      <c r="E2283" t="s">
        <v>121</v>
      </c>
      <c r="F2283" t="s">
        <v>122</v>
      </c>
      <c r="G2283" t="s">
        <v>17</v>
      </c>
      <c r="H2283">
        <v>60</v>
      </c>
      <c r="I2283">
        <v>475</v>
      </c>
      <c r="J2283">
        <v>285000</v>
      </c>
      <c r="K2283">
        <v>99750</v>
      </c>
      <c r="L2283">
        <v>0.35</v>
      </c>
      <c r="M2283" t="s">
        <v>18</v>
      </c>
    </row>
    <row r="2284" spans="1:13" x14ac:dyDescent="0.25">
      <c r="A2284" t="s">
        <v>14</v>
      </c>
      <c r="B2284">
        <v>1185732</v>
      </c>
      <c r="C2284" s="27">
        <v>44452</v>
      </c>
      <c r="D2284" t="s">
        <v>15</v>
      </c>
      <c r="E2284" t="s">
        <v>121</v>
      </c>
      <c r="F2284" t="s">
        <v>122</v>
      </c>
      <c r="G2284" t="s">
        <v>23</v>
      </c>
      <c r="H2284">
        <v>60</v>
      </c>
      <c r="I2284">
        <v>300</v>
      </c>
      <c r="J2284">
        <v>180000</v>
      </c>
      <c r="K2284">
        <v>72000</v>
      </c>
      <c r="L2284">
        <v>0.4</v>
      </c>
      <c r="M2284" t="s">
        <v>18</v>
      </c>
    </row>
    <row r="2285" spans="1:13" x14ac:dyDescent="0.25">
      <c r="A2285" t="s">
        <v>14</v>
      </c>
      <c r="B2285">
        <v>1185732</v>
      </c>
      <c r="C2285" s="27">
        <v>44452</v>
      </c>
      <c r="D2285" t="s">
        <v>15</v>
      </c>
      <c r="E2285" t="s">
        <v>121</v>
      </c>
      <c r="F2285" t="s">
        <v>122</v>
      </c>
      <c r="G2285" t="s">
        <v>22</v>
      </c>
      <c r="H2285">
        <v>54.999999999999993</v>
      </c>
      <c r="I2285">
        <v>200</v>
      </c>
      <c r="J2285">
        <v>109999.99999999999</v>
      </c>
      <c r="K2285">
        <v>32999.999999999993</v>
      </c>
      <c r="L2285">
        <v>0.3</v>
      </c>
      <c r="M2285" t="s">
        <v>18</v>
      </c>
    </row>
    <row r="2286" spans="1:13" x14ac:dyDescent="0.25">
      <c r="A2286" t="s">
        <v>14</v>
      </c>
      <c r="B2286">
        <v>1185732</v>
      </c>
      <c r="C2286" s="27">
        <v>44452</v>
      </c>
      <c r="D2286" t="s">
        <v>15</v>
      </c>
      <c r="E2286" t="s">
        <v>121</v>
      </c>
      <c r="F2286" t="s">
        <v>122</v>
      </c>
      <c r="G2286" t="s">
        <v>21</v>
      </c>
      <c r="H2286">
        <v>45</v>
      </c>
      <c r="I2286">
        <v>200</v>
      </c>
      <c r="J2286">
        <v>90000</v>
      </c>
      <c r="K2286">
        <v>36000</v>
      </c>
      <c r="L2286">
        <v>0.4</v>
      </c>
      <c r="M2286" t="s">
        <v>18</v>
      </c>
    </row>
    <row r="2287" spans="1:13" x14ac:dyDescent="0.25">
      <c r="A2287" t="s">
        <v>14</v>
      </c>
      <c r="B2287">
        <v>1185732</v>
      </c>
      <c r="C2287" s="27">
        <v>44452</v>
      </c>
      <c r="D2287" t="s">
        <v>15</v>
      </c>
      <c r="E2287" t="s">
        <v>121</v>
      </c>
      <c r="F2287" t="s">
        <v>122</v>
      </c>
      <c r="G2287" t="s">
        <v>20</v>
      </c>
      <c r="H2287">
        <v>45</v>
      </c>
      <c r="I2287">
        <v>225</v>
      </c>
      <c r="J2287">
        <v>101250</v>
      </c>
      <c r="K2287">
        <v>40500</v>
      </c>
      <c r="L2287">
        <v>0.4</v>
      </c>
      <c r="M2287" t="s">
        <v>18</v>
      </c>
    </row>
    <row r="2288" spans="1:13" x14ac:dyDescent="0.25">
      <c r="A2288" t="s">
        <v>14</v>
      </c>
      <c r="B2288">
        <v>1185732</v>
      </c>
      <c r="C2288" s="27">
        <v>44452</v>
      </c>
      <c r="D2288" t="s">
        <v>15</v>
      </c>
      <c r="E2288" t="s">
        <v>121</v>
      </c>
      <c r="F2288" t="s">
        <v>122</v>
      </c>
      <c r="G2288" t="s">
        <v>19</v>
      </c>
      <c r="H2288">
        <v>50</v>
      </c>
      <c r="I2288">
        <v>325</v>
      </c>
      <c r="J2288">
        <v>162500</v>
      </c>
      <c r="K2288">
        <v>56875</v>
      </c>
      <c r="L2288">
        <v>0.35</v>
      </c>
      <c r="M2288" t="s">
        <v>18</v>
      </c>
    </row>
    <row r="2289" spans="1:13" x14ac:dyDescent="0.25">
      <c r="A2289" t="s">
        <v>14</v>
      </c>
      <c r="B2289">
        <v>1185732</v>
      </c>
      <c r="C2289" s="27">
        <v>44452</v>
      </c>
      <c r="D2289" t="s">
        <v>15</v>
      </c>
      <c r="E2289" t="s">
        <v>121</v>
      </c>
      <c r="F2289" t="s">
        <v>122</v>
      </c>
      <c r="G2289" t="s">
        <v>17</v>
      </c>
      <c r="H2289">
        <v>54.999999999999993</v>
      </c>
      <c r="I2289">
        <v>525</v>
      </c>
      <c r="J2289">
        <v>288749.99999999994</v>
      </c>
      <c r="K2289">
        <v>101062.49999999997</v>
      </c>
      <c r="L2289">
        <v>0.35</v>
      </c>
      <c r="M2289" t="s">
        <v>18</v>
      </c>
    </row>
    <row r="2290" spans="1:13" x14ac:dyDescent="0.25">
      <c r="A2290" t="s">
        <v>14</v>
      </c>
      <c r="B2290">
        <v>1185732</v>
      </c>
      <c r="C2290" s="27">
        <v>44422</v>
      </c>
      <c r="D2290" t="s">
        <v>15</v>
      </c>
      <c r="E2290" t="s">
        <v>121</v>
      </c>
      <c r="F2290" t="s">
        <v>122</v>
      </c>
      <c r="G2290" t="s">
        <v>23</v>
      </c>
      <c r="H2290">
        <v>60</v>
      </c>
      <c r="I2290">
        <v>400</v>
      </c>
      <c r="J2290">
        <v>240000</v>
      </c>
      <c r="K2290">
        <v>96000</v>
      </c>
      <c r="L2290">
        <v>0.4</v>
      </c>
      <c r="M2290" t="s">
        <v>18</v>
      </c>
    </row>
    <row r="2291" spans="1:13" x14ac:dyDescent="0.25">
      <c r="A2291" t="s">
        <v>14</v>
      </c>
      <c r="B2291">
        <v>1185732</v>
      </c>
      <c r="C2291" s="27">
        <v>44422</v>
      </c>
      <c r="D2291" t="s">
        <v>15</v>
      </c>
      <c r="E2291" t="s">
        <v>121</v>
      </c>
      <c r="F2291" t="s">
        <v>122</v>
      </c>
      <c r="G2291" t="s">
        <v>22</v>
      </c>
      <c r="H2291">
        <v>54.999999999999993</v>
      </c>
      <c r="I2291">
        <v>225</v>
      </c>
      <c r="J2291">
        <v>123749.99999999999</v>
      </c>
      <c r="K2291">
        <v>37124.999999999993</v>
      </c>
      <c r="L2291">
        <v>0.3</v>
      </c>
      <c r="M2291" t="s">
        <v>18</v>
      </c>
    </row>
    <row r="2292" spans="1:13" x14ac:dyDescent="0.25">
      <c r="A2292" t="s">
        <v>14</v>
      </c>
      <c r="B2292">
        <v>1185732</v>
      </c>
      <c r="C2292" s="27">
        <v>44422</v>
      </c>
      <c r="D2292" t="s">
        <v>15</v>
      </c>
      <c r="E2292" t="s">
        <v>121</v>
      </c>
      <c r="F2292" t="s">
        <v>122</v>
      </c>
      <c r="G2292" t="s">
        <v>21</v>
      </c>
      <c r="H2292">
        <v>45</v>
      </c>
      <c r="I2292">
        <v>250</v>
      </c>
      <c r="J2292">
        <v>112500</v>
      </c>
      <c r="K2292">
        <v>45000</v>
      </c>
      <c r="L2292">
        <v>0.4</v>
      </c>
      <c r="M2292" t="s">
        <v>18</v>
      </c>
    </row>
    <row r="2293" spans="1:13" x14ac:dyDescent="0.25">
      <c r="A2293" t="s">
        <v>14</v>
      </c>
      <c r="B2293">
        <v>1128299</v>
      </c>
      <c r="C2293" s="27">
        <v>44542</v>
      </c>
      <c r="D2293" t="s">
        <v>48</v>
      </c>
      <c r="E2293" t="s">
        <v>90</v>
      </c>
      <c r="F2293" t="s">
        <v>91</v>
      </c>
      <c r="G2293" t="s">
        <v>20</v>
      </c>
      <c r="H2293">
        <v>55.000000000000007</v>
      </c>
      <c r="I2293">
        <v>475</v>
      </c>
      <c r="J2293">
        <v>261250.00000000003</v>
      </c>
      <c r="K2293">
        <v>91437.5</v>
      </c>
      <c r="L2293">
        <v>0.35</v>
      </c>
      <c r="M2293" t="s">
        <v>83</v>
      </c>
    </row>
    <row r="2294" spans="1:13" x14ac:dyDescent="0.25">
      <c r="A2294" t="s">
        <v>14</v>
      </c>
      <c r="B2294">
        <v>1128299</v>
      </c>
      <c r="C2294" s="27">
        <v>44542</v>
      </c>
      <c r="D2294" t="s">
        <v>48</v>
      </c>
      <c r="E2294" t="s">
        <v>90</v>
      </c>
      <c r="F2294" t="s">
        <v>91</v>
      </c>
      <c r="G2294" t="s">
        <v>21</v>
      </c>
      <c r="H2294">
        <v>55.000000000000007</v>
      </c>
      <c r="I2294">
        <v>475</v>
      </c>
      <c r="J2294">
        <v>261250.00000000003</v>
      </c>
      <c r="K2294">
        <v>104500.00000000001</v>
      </c>
      <c r="L2294">
        <v>0.4</v>
      </c>
      <c r="M2294" t="s">
        <v>83</v>
      </c>
    </row>
    <row r="2295" spans="1:13" x14ac:dyDescent="0.25">
      <c r="A2295" t="s">
        <v>14</v>
      </c>
      <c r="B2295">
        <v>1128299</v>
      </c>
      <c r="C2295" s="27">
        <v>44542</v>
      </c>
      <c r="D2295" t="s">
        <v>48</v>
      </c>
      <c r="E2295" t="s">
        <v>90</v>
      </c>
      <c r="F2295" t="s">
        <v>91</v>
      </c>
      <c r="G2295" t="s">
        <v>22</v>
      </c>
      <c r="H2295">
        <v>65</v>
      </c>
      <c r="I2295">
        <v>400</v>
      </c>
      <c r="J2295">
        <v>260000</v>
      </c>
      <c r="K2295">
        <v>91000</v>
      </c>
      <c r="L2295">
        <v>0.35</v>
      </c>
      <c r="M2295" t="s">
        <v>83</v>
      </c>
    </row>
    <row r="2296" spans="1:13" x14ac:dyDescent="0.25">
      <c r="A2296" t="s">
        <v>14</v>
      </c>
      <c r="B2296">
        <v>1128299</v>
      </c>
      <c r="C2296" s="27">
        <v>44542</v>
      </c>
      <c r="D2296" t="s">
        <v>48</v>
      </c>
      <c r="E2296" t="s">
        <v>90</v>
      </c>
      <c r="F2296" t="s">
        <v>91</v>
      </c>
      <c r="G2296" t="s">
        <v>23</v>
      </c>
      <c r="H2296">
        <v>70</v>
      </c>
      <c r="I2296">
        <v>500</v>
      </c>
      <c r="J2296">
        <v>350000</v>
      </c>
      <c r="K2296">
        <v>87500</v>
      </c>
      <c r="L2296">
        <v>0.25</v>
      </c>
      <c r="M2296" t="s">
        <v>83</v>
      </c>
    </row>
    <row r="2297" spans="1:13" x14ac:dyDescent="0.25">
      <c r="A2297" t="s">
        <v>14</v>
      </c>
      <c r="B2297">
        <v>1185732</v>
      </c>
      <c r="C2297" s="27">
        <v>44205</v>
      </c>
      <c r="D2297" t="s">
        <v>48</v>
      </c>
      <c r="E2297" t="s">
        <v>90</v>
      </c>
      <c r="F2297" t="s">
        <v>91</v>
      </c>
      <c r="G2297" t="s">
        <v>17</v>
      </c>
      <c r="H2297">
        <v>40</v>
      </c>
      <c r="I2297">
        <v>1025</v>
      </c>
      <c r="J2297">
        <v>410000</v>
      </c>
      <c r="K2297">
        <v>184500</v>
      </c>
      <c r="L2297">
        <v>0.45</v>
      </c>
      <c r="M2297" t="s">
        <v>83</v>
      </c>
    </row>
    <row r="2298" spans="1:13" x14ac:dyDescent="0.25">
      <c r="A2298" t="s">
        <v>14</v>
      </c>
      <c r="B2298">
        <v>1185732</v>
      </c>
      <c r="C2298" s="27">
        <v>44205</v>
      </c>
      <c r="D2298" t="s">
        <v>48</v>
      </c>
      <c r="E2298" t="s">
        <v>90</v>
      </c>
      <c r="F2298" t="s">
        <v>91</v>
      </c>
      <c r="G2298" t="s">
        <v>19</v>
      </c>
      <c r="H2298">
        <v>40</v>
      </c>
      <c r="I2298">
        <v>825</v>
      </c>
      <c r="J2298">
        <v>330000</v>
      </c>
      <c r="K2298">
        <v>115499.99999999999</v>
      </c>
      <c r="L2298">
        <v>0.35</v>
      </c>
      <c r="M2298" t="s">
        <v>83</v>
      </c>
    </row>
    <row r="2299" spans="1:13" x14ac:dyDescent="0.25">
      <c r="A2299" t="s">
        <v>14</v>
      </c>
      <c r="B2299">
        <v>1185732</v>
      </c>
      <c r="C2299" s="27">
        <v>44205</v>
      </c>
      <c r="D2299" t="s">
        <v>48</v>
      </c>
      <c r="E2299" t="s">
        <v>90</v>
      </c>
      <c r="F2299" t="s">
        <v>91</v>
      </c>
      <c r="G2299" t="s">
        <v>20</v>
      </c>
      <c r="H2299">
        <v>30.000000000000004</v>
      </c>
      <c r="I2299">
        <v>825</v>
      </c>
      <c r="J2299">
        <v>247500.00000000003</v>
      </c>
      <c r="K2299">
        <v>61875.000000000007</v>
      </c>
      <c r="L2299">
        <v>0.25</v>
      </c>
      <c r="M2299" t="s">
        <v>83</v>
      </c>
    </row>
    <row r="2300" spans="1:13" x14ac:dyDescent="0.25">
      <c r="A2300" t="s">
        <v>14</v>
      </c>
      <c r="B2300">
        <v>1185732</v>
      </c>
      <c r="C2300" s="27">
        <v>44205</v>
      </c>
      <c r="D2300" t="s">
        <v>48</v>
      </c>
      <c r="E2300" t="s">
        <v>90</v>
      </c>
      <c r="F2300" t="s">
        <v>91</v>
      </c>
      <c r="G2300" t="s">
        <v>21</v>
      </c>
      <c r="H2300">
        <v>35</v>
      </c>
      <c r="I2300">
        <v>675</v>
      </c>
      <c r="J2300">
        <v>236250</v>
      </c>
      <c r="K2300">
        <v>70875</v>
      </c>
      <c r="L2300">
        <v>0.3</v>
      </c>
      <c r="M2300" t="s">
        <v>83</v>
      </c>
    </row>
    <row r="2301" spans="1:13" x14ac:dyDescent="0.25">
      <c r="A2301" t="s">
        <v>14</v>
      </c>
      <c r="B2301">
        <v>1185732</v>
      </c>
      <c r="C2301" s="27">
        <v>44205</v>
      </c>
      <c r="D2301" t="s">
        <v>48</v>
      </c>
      <c r="E2301" t="s">
        <v>90</v>
      </c>
      <c r="F2301" t="s">
        <v>91</v>
      </c>
      <c r="G2301" t="s">
        <v>22</v>
      </c>
      <c r="H2301">
        <v>50</v>
      </c>
      <c r="I2301">
        <v>725</v>
      </c>
      <c r="J2301">
        <v>362500</v>
      </c>
      <c r="K2301">
        <v>126874.99999999999</v>
      </c>
      <c r="L2301">
        <v>0.35</v>
      </c>
      <c r="M2301" t="s">
        <v>83</v>
      </c>
    </row>
    <row r="2302" spans="1:13" x14ac:dyDescent="0.25">
      <c r="A2302" t="s">
        <v>14</v>
      </c>
      <c r="B2302">
        <v>1185732</v>
      </c>
      <c r="C2302" s="27">
        <v>44205</v>
      </c>
      <c r="D2302" t="s">
        <v>48</v>
      </c>
      <c r="E2302" t="s">
        <v>90</v>
      </c>
      <c r="F2302" t="s">
        <v>91</v>
      </c>
      <c r="G2302" t="s">
        <v>23</v>
      </c>
      <c r="H2302">
        <v>40</v>
      </c>
      <c r="I2302">
        <v>825</v>
      </c>
      <c r="J2302">
        <v>330000</v>
      </c>
      <c r="K2302">
        <v>165000</v>
      </c>
      <c r="L2302">
        <v>0.5</v>
      </c>
      <c r="M2302" t="s">
        <v>83</v>
      </c>
    </row>
    <row r="2303" spans="1:13" x14ac:dyDescent="0.25">
      <c r="A2303" t="s">
        <v>14</v>
      </c>
      <c r="B2303">
        <v>1185732</v>
      </c>
      <c r="C2303" s="27">
        <v>44234</v>
      </c>
      <c r="D2303" t="s">
        <v>48</v>
      </c>
      <c r="E2303" t="s">
        <v>90</v>
      </c>
      <c r="F2303" t="s">
        <v>91</v>
      </c>
      <c r="G2303" t="s">
        <v>17</v>
      </c>
      <c r="H2303">
        <v>40</v>
      </c>
      <c r="I2303">
        <v>1075</v>
      </c>
      <c r="J2303">
        <v>430000</v>
      </c>
      <c r="K2303">
        <v>193500</v>
      </c>
      <c r="L2303">
        <v>0.45</v>
      </c>
      <c r="M2303" t="s">
        <v>83</v>
      </c>
    </row>
    <row r="2304" spans="1:13" x14ac:dyDescent="0.25">
      <c r="A2304" t="s">
        <v>14</v>
      </c>
      <c r="B2304">
        <v>1185732</v>
      </c>
      <c r="C2304" s="27">
        <v>44234</v>
      </c>
      <c r="D2304" t="s">
        <v>48</v>
      </c>
      <c r="E2304" t="s">
        <v>90</v>
      </c>
      <c r="F2304" t="s">
        <v>91</v>
      </c>
      <c r="G2304" t="s">
        <v>19</v>
      </c>
      <c r="H2304">
        <v>40</v>
      </c>
      <c r="I2304">
        <v>725</v>
      </c>
      <c r="J2304">
        <v>290000</v>
      </c>
      <c r="K2304">
        <v>101500</v>
      </c>
      <c r="L2304">
        <v>0.35</v>
      </c>
      <c r="M2304" t="s">
        <v>83</v>
      </c>
    </row>
    <row r="2305" spans="1:13" x14ac:dyDescent="0.25">
      <c r="A2305" t="s">
        <v>14</v>
      </c>
      <c r="B2305">
        <v>1185732</v>
      </c>
      <c r="C2305" s="27">
        <v>44234</v>
      </c>
      <c r="D2305" t="s">
        <v>48</v>
      </c>
      <c r="E2305" t="s">
        <v>90</v>
      </c>
      <c r="F2305" t="s">
        <v>91</v>
      </c>
      <c r="G2305" t="s">
        <v>20</v>
      </c>
      <c r="H2305">
        <v>30.000000000000004</v>
      </c>
      <c r="I2305">
        <v>775</v>
      </c>
      <c r="J2305">
        <v>232500.00000000003</v>
      </c>
      <c r="K2305">
        <v>58125.000000000007</v>
      </c>
      <c r="L2305">
        <v>0.25</v>
      </c>
      <c r="M2305" t="s">
        <v>83</v>
      </c>
    </row>
    <row r="2306" spans="1:13" x14ac:dyDescent="0.25">
      <c r="A2306" t="s">
        <v>14</v>
      </c>
      <c r="B2306">
        <v>1185732</v>
      </c>
      <c r="C2306" s="27">
        <v>44234</v>
      </c>
      <c r="D2306" t="s">
        <v>48</v>
      </c>
      <c r="E2306" t="s">
        <v>92</v>
      </c>
      <c r="F2306" t="s">
        <v>93</v>
      </c>
      <c r="G2306" t="s">
        <v>21</v>
      </c>
      <c r="H2306">
        <v>35</v>
      </c>
      <c r="I2306">
        <v>625</v>
      </c>
      <c r="J2306">
        <v>218750</v>
      </c>
      <c r="K2306">
        <v>65625</v>
      </c>
      <c r="L2306">
        <v>0.3</v>
      </c>
      <c r="M2306" t="s">
        <v>83</v>
      </c>
    </row>
    <row r="2307" spans="1:13" x14ac:dyDescent="0.25">
      <c r="A2307" t="s">
        <v>14</v>
      </c>
      <c r="B2307">
        <v>1185732</v>
      </c>
      <c r="C2307" s="27">
        <v>44234</v>
      </c>
      <c r="D2307" t="s">
        <v>48</v>
      </c>
      <c r="E2307" t="s">
        <v>92</v>
      </c>
      <c r="F2307" t="s">
        <v>93</v>
      </c>
      <c r="G2307" t="s">
        <v>22</v>
      </c>
      <c r="H2307">
        <v>50</v>
      </c>
      <c r="I2307">
        <v>700</v>
      </c>
      <c r="J2307">
        <v>350000</v>
      </c>
      <c r="K2307">
        <v>122499.99999999999</v>
      </c>
      <c r="L2307">
        <v>0.35</v>
      </c>
      <c r="M2307" t="s">
        <v>83</v>
      </c>
    </row>
    <row r="2308" spans="1:13" x14ac:dyDescent="0.25">
      <c r="A2308" t="s">
        <v>14</v>
      </c>
      <c r="B2308">
        <v>1185732</v>
      </c>
      <c r="C2308" s="27">
        <v>44234</v>
      </c>
      <c r="D2308" t="s">
        <v>48</v>
      </c>
      <c r="E2308" t="s">
        <v>92</v>
      </c>
      <c r="F2308" t="s">
        <v>93</v>
      </c>
      <c r="G2308" t="s">
        <v>23</v>
      </c>
      <c r="H2308">
        <v>35</v>
      </c>
      <c r="I2308">
        <v>800</v>
      </c>
      <c r="J2308">
        <v>280000</v>
      </c>
      <c r="K2308">
        <v>140000</v>
      </c>
      <c r="L2308">
        <v>0.5</v>
      </c>
      <c r="M2308" t="s">
        <v>83</v>
      </c>
    </row>
    <row r="2309" spans="1:13" x14ac:dyDescent="0.25">
      <c r="A2309" t="s">
        <v>14</v>
      </c>
      <c r="B2309">
        <v>1185732</v>
      </c>
      <c r="C2309" s="27">
        <v>44260</v>
      </c>
      <c r="D2309" t="s">
        <v>48</v>
      </c>
      <c r="E2309" t="s">
        <v>92</v>
      </c>
      <c r="F2309" t="s">
        <v>93</v>
      </c>
      <c r="G2309" t="s">
        <v>17</v>
      </c>
      <c r="H2309">
        <v>35</v>
      </c>
      <c r="I2309">
        <v>1020</v>
      </c>
      <c r="J2309">
        <v>357000</v>
      </c>
      <c r="K2309">
        <v>160650</v>
      </c>
      <c r="L2309">
        <v>0.45</v>
      </c>
      <c r="M2309" t="s">
        <v>83</v>
      </c>
    </row>
    <row r="2310" spans="1:13" x14ac:dyDescent="0.25">
      <c r="A2310" t="s">
        <v>14</v>
      </c>
      <c r="B2310">
        <v>1185732</v>
      </c>
      <c r="C2310" s="27">
        <v>44260</v>
      </c>
      <c r="D2310" t="s">
        <v>48</v>
      </c>
      <c r="E2310" t="s">
        <v>92</v>
      </c>
      <c r="F2310" t="s">
        <v>93</v>
      </c>
      <c r="G2310" t="s">
        <v>19</v>
      </c>
      <c r="H2310">
        <v>35</v>
      </c>
      <c r="I2310">
        <v>700</v>
      </c>
      <c r="J2310">
        <v>245000</v>
      </c>
      <c r="K2310">
        <v>85750</v>
      </c>
      <c r="L2310">
        <v>0.35</v>
      </c>
      <c r="M2310" t="s">
        <v>83</v>
      </c>
    </row>
    <row r="2311" spans="1:13" x14ac:dyDescent="0.25">
      <c r="A2311" t="s">
        <v>14</v>
      </c>
      <c r="B2311">
        <v>1185732</v>
      </c>
      <c r="C2311" s="27">
        <v>44260</v>
      </c>
      <c r="D2311" t="s">
        <v>48</v>
      </c>
      <c r="E2311" t="s">
        <v>92</v>
      </c>
      <c r="F2311" t="s">
        <v>93</v>
      </c>
      <c r="G2311" t="s">
        <v>20</v>
      </c>
      <c r="H2311">
        <v>25</v>
      </c>
      <c r="I2311">
        <v>725</v>
      </c>
      <c r="J2311">
        <v>181250</v>
      </c>
      <c r="K2311">
        <v>45312.5</v>
      </c>
      <c r="L2311">
        <v>0.25</v>
      </c>
      <c r="M2311" t="s">
        <v>83</v>
      </c>
    </row>
    <row r="2312" spans="1:13" x14ac:dyDescent="0.25">
      <c r="A2312" t="s">
        <v>14</v>
      </c>
      <c r="B2312">
        <v>1185732</v>
      </c>
      <c r="C2312" s="27">
        <v>44260</v>
      </c>
      <c r="D2312" t="s">
        <v>48</v>
      </c>
      <c r="E2312" t="s">
        <v>92</v>
      </c>
      <c r="F2312" t="s">
        <v>93</v>
      </c>
      <c r="G2312" t="s">
        <v>21</v>
      </c>
      <c r="H2312">
        <v>29.999999999999993</v>
      </c>
      <c r="I2312">
        <v>575</v>
      </c>
      <c r="J2312">
        <v>172499.99999999997</v>
      </c>
      <c r="K2312">
        <v>51749.999999999993</v>
      </c>
      <c r="L2312">
        <v>0.3</v>
      </c>
      <c r="M2312" t="s">
        <v>83</v>
      </c>
    </row>
    <row r="2313" spans="1:13" x14ac:dyDescent="0.25">
      <c r="A2313" t="s">
        <v>14</v>
      </c>
      <c r="B2313">
        <v>1185732</v>
      </c>
      <c r="C2313" s="27">
        <v>44260</v>
      </c>
      <c r="D2313" t="s">
        <v>48</v>
      </c>
      <c r="E2313" t="s">
        <v>92</v>
      </c>
      <c r="F2313" t="s">
        <v>93</v>
      </c>
      <c r="G2313" t="s">
        <v>22</v>
      </c>
      <c r="H2313">
        <v>45.000000000000007</v>
      </c>
      <c r="I2313">
        <v>625</v>
      </c>
      <c r="J2313">
        <v>281250.00000000006</v>
      </c>
      <c r="K2313">
        <v>98437.500000000015</v>
      </c>
      <c r="L2313">
        <v>0.35</v>
      </c>
      <c r="M2313" t="s">
        <v>83</v>
      </c>
    </row>
    <row r="2314" spans="1:13" x14ac:dyDescent="0.25">
      <c r="A2314" t="s">
        <v>14</v>
      </c>
      <c r="B2314">
        <v>1185732</v>
      </c>
      <c r="C2314" s="27">
        <v>44260</v>
      </c>
      <c r="D2314" t="s">
        <v>48</v>
      </c>
      <c r="E2314" t="s">
        <v>92</v>
      </c>
      <c r="F2314" t="s">
        <v>93</v>
      </c>
      <c r="G2314" t="s">
        <v>23</v>
      </c>
      <c r="H2314">
        <v>35</v>
      </c>
      <c r="I2314">
        <v>725</v>
      </c>
      <c r="J2314">
        <v>253750</v>
      </c>
      <c r="K2314">
        <v>126875</v>
      </c>
      <c r="L2314">
        <v>0.5</v>
      </c>
      <c r="M2314" t="s">
        <v>83</v>
      </c>
    </row>
    <row r="2315" spans="1:13" x14ac:dyDescent="0.25">
      <c r="A2315" t="s">
        <v>14</v>
      </c>
      <c r="B2315">
        <v>1185732</v>
      </c>
      <c r="C2315" s="27">
        <v>44292</v>
      </c>
      <c r="D2315" t="s">
        <v>48</v>
      </c>
      <c r="E2315" t="s">
        <v>92</v>
      </c>
      <c r="F2315" t="s">
        <v>93</v>
      </c>
      <c r="G2315" t="s">
        <v>17</v>
      </c>
      <c r="H2315">
        <v>35</v>
      </c>
      <c r="I2315">
        <v>975</v>
      </c>
      <c r="J2315">
        <v>341250</v>
      </c>
      <c r="K2315">
        <v>153562.5</v>
      </c>
      <c r="L2315">
        <v>0.45</v>
      </c>
      <c r="M2315" t="s">
        <v>83</v>
      </c>
    </row>
    <row r="2316" spans="1:13" x14ac:dyDescent="0.25">
      <c r="A2316" t="s">
        <v>14</v>
      </c>
      <c r="B2316">
        <v>1185732</v>
      </c>
      <c r="C2316" s="27">
        <v>44292</v>
      </c>
      <c r="D2316" t="s">
        <v>48</v>
      </c>
      <c r="E2316" t="s">
        <v>92</v>
      </c>
      <c r="F2316" t="s">
        <v>93</v>
      </c>
      <c r="G2316" t="s">
        <v>19</v>
      </c>
      <c r="H2316">
        <v>35</v>
      </c>
      <c r="I2316">
        <v>675</v>
      </c>
      <c r="J2316">
        <v>236250</v>
      </c>
      <c r="K2316">
        <v>82687.5</v>
      </c>
      <c r="L2316">
        <v>0.35</v>
      </c>
      <c r="M2316" t="s">
        <v>83</v>
      </c>
    </row>
    <row r="2317" spans="1:13" x14ac:dyDescent="0.25">
      <c r="A2317" t="s">
        <v>14</v>
      </c>
      <c r="B2317">
        <v>1185732</v>
      </c>
      <c r="C2317" s="27">
        <v>44292</v>
      </c>
      <c r="D2317" t="s">
        <v>48</v>
      </c>
      <c r="E2317" t="s">
        <v>92</v>
      </c>
      <c r="F2317" t="s">
        <v>93</v>
      </c>
      <c r="G2317" t="s">
        <v>20</v>
      </c>
      <c r="H2317">
        <v>25</v>
      </c>
      <c r="I2317">
        <v>675</v>
      </c>
      <c r="J2317">
        <v>168750</v>
      </c>
      <c r="K2317">
        <v>42187.5</v>
      </c>
      <c r="L2317">
        <v>0.25</v>
      </c>
      <c r="M2317" t="s">
        <v>83</v>
      </c>
    </row>
    <row r="2318" spans="1:13" x14ac:dyDescent="0.25">
      <c r="A2318" t="s">
        <v>14</v>
      </c>
      <c r="B2318">
        <v>1185732</v>
      </c>
      <c r="C2318" s="27">
        <v>44292</v>
      </c>
      <c r="D2318" t="s">
        <v>48</v>
      </c>
      <c r="E2318" t="s">
        <v>92</v>
      </c>
      <c r="F2318" t="s">
        <v>93</v>
      </c>
      <c r="G2318" t="s">
        <v>21</v>
      </c>
      <c r="H2318">
        <v>29.999999999999993</v>
      </c>
      <c r="I2318">
        <v>600</v>
      </c>
      <c r="J2318">
        <v>179999.99999999997</v>
      </c>
      <c r="K2318">
        <v>53999.999999999993</v>
      </c>
      <c r="L2318">
        <v>0.3</v>
      </c>
      <c r="M2318" t="s">
        <v>83</v>
      </c>
    </row>
    <row r="2319" spans="1:13" x14ac:dyDescent="0.25">
      <c r="A2319" t="s">
        <v>14</v>
      </c>
      <c r="B2319">
        <v>1185732</v>
      </c>
      <c r="C2319" s="27">
        <v>44292</v>
      </c>
      <c r="D2319" t="s">
        <v>48</v>
      </c>
      <c r="E2319" t="s">
        <v>92</v>
      </c>
      <c r="F2319" t="s">
        <v>93</v>
      </c>
      <c r="G2319" t="s">
        <v>22</v>
      </c>
      <c r="H2319">
        <v>50</v>
      </c>
      <c r="I2319">
        <v>625</v>
      </c>
      <c r="J2319">
        <v>312500</v>
      </c>
      <c r="K2319">
        <v>109375</v>
      </c>
      <c r="L2319">
        <v>0.35</v>
      </c>
      <c r="M2319" t="s">
        <v>83</v>
      </c>
    </row>
    <row r="2320" spans="1:13" x14ac:dyDescent="0.25">
      <c r="A2320" t="s">
        <v>14</v>
      </c>
      <c r="B2320">
        <v>1185732</v>
      </c>
      <c r="C2320" s="27">
        <v>44292</v>
      </c>
      <c r="D2320" t="s">
        <v>48</v>
      </c>
      <c r="E2320" t="s">
        <v>92</v>
      </c>
      <c r="F2320" t="s">
        <v>93</v>
      </c>
      <c r="G2320" t="s">
        <v>23</v>
      </c>
      <c r="H2320">
        <v>40</v>
      </c>
      <c r="I2320">
        <v>775</v>
      </c>
      <c r="J2320">
        <v>310000</v>
      </c>
      <c r="K2320">
        <v>155000</v>
      </c>
      <c r="L2320">
        <v>0.5</v>
      </c>
      <c r="M2320" t="s">
        <v>83</v>
      </c>
    </row>
    <row r="2321" spans="1:13" x14ac:dyDescent="0.25">
      <c r="A2321" t="s">
        <v>14</v>
      </c>
      <c r="B2321">
        <v>1185732</v>
      </c>
      <c r="C2321" s="27">
        <v>44321</v>
      </c>
      <c r="D2321" t="s">
        <v>48</v>
      </c>
      <c r="E2321" t="s">
        <v>92</v>
      </c>
      <c r="F2321" t="s">
        <v>93</v>
      </c>
      <c r="G2321" t="s">
        <v>17</v>
      </c>
      <c r="H2321">
        <v>50</v>
      </c>
      <c r="I2321">
        <v>1045</v>
      </c>
      <c r="J2321">
        <v>522500</v>
      </c>
      <c r="K2321">
        <v>235125</v>
      </c>
      <c r="L2321">
        <v>0.45</v>
      </c>
      <c r="M2321" t="s">
        <v>83</v>
      </c>
    </row>
    <row r="2322" spans="1:13" x14ac:dyDescent="0.25">
      <c r="A2322" t="s">
        <v>14</v>
      </c>
      <c r="B2322">
        <v>1185732</v>
      </c>
      <c r="C2322" s="27">
        <v>44321</v>
      </c>
      <c r="D2322" t="s">
        <v>48</v>
      </c>
      <c r="E2322" t="s">
        <v>92</v>
      </c>
      <c r="F2322" t="s">
        <v>93</v>
      </c>
      <c r="G2322" t="s">
        <v>19</v>
      </c>
      <c r="H2322">
        <v>50</v>
      </c>
      <c r="I2322">
        <v>750</v>
      </c>
      <c r="J2322">
        <v>375000</v>
      </c>
      <c r="K2322">
        <v>131250</v>
      </c>
      <c r="L2322">
        <v>0.35</v>
      </c>
      <c r="M2322" t="s">
        <v>83</v>
      </c>
    </row>
    <row r="2323" spans="1:13" x14ac:dyDescent="0.25">
      <c r="A2323" t="s">
        <v>14</v>
      </c>
      <c r="B2323">
        <v>1185732</v>
      </c>
      <c r="C2323" s="27">
        <v>44321</v>
      </c>
      <c r="D2323" t="s">
        <v>48</v>
      </c>
      <c r="E2323" t="s">
        <v>92</v>
      </c>
      <c r="F2323" t="s">
        <v>93</v>
      </c>
      <c r="G2323" t="s">
        <v>20</v>
      </c>
      <c r="H2323">
        <v>45</v>
      </c>
      <c r="I2323">
        <v>725</v>
      </c>
      <c r="J2323">
        <v>326250</v>
      </c>
      <c r="K2323">
        <v>81562.5</v>
      </c>
      <c r="L2323">
        <v>0.25</v>
      </c>
      <c r="M2323" t="s">
        <v>83</v>
      </c>
    </row>
    <row r="2324" spans="1:13" x14ac:dyDescent="0.25">
      <c r="A2324" t="s">
        <v>14</v>
      </c>
      <c r="B2324">
        <v>1185732</v>
      </c>
      <c r="C2324" s="27">
        <v>44321</v>
      </c>
      <c r="D2324" t="s">
        <v>48</v>
      </c>
      <c r="E2324" t="s">
        <v>92</v>
      </c>
      <c r="F2324" t="s">
        <v>93</v>
      </c>
      <c r="G2324" t="s">
        <v>21</v>
      </c>
      <c r="H2324">
        <v>45</v>
      </c>
      <c r="I2324">
        <v>675</v>
      </c>
      <c r="J2324">
        <v>303750</v>
      </c>
      <c r="K2324">
        <v>91125</v>
      </c>
      <c r="L2324">
        <v>0.3</v>
      </c>
      <c r="M2324" t="s">
        <v>83</v>
      </c>
    </row>
    <row r="2325" spans="1:13" x14ac:dyDescent="0.25">
      <c r="A2325" t="s">
        <v>14</v>
      </c>
      <c r="B2325">
        <v>1185732</v>
      </c>
      <c r="C2325" s="27">
        <v>44321</v>
      </c>
      <c r="D2325" t="s">
        <v>48</v>
      </c>
      <c r="E2325" t="s">
        <v>92</v>
      </c>
      <c r="F2325" t="s">
        <v>93</v>
      </c>
      <c r="G2325" t="s">
        <v>22</v>
      </c>
      <c r="H2325">
        <v>54.999999999999993</v>
      </c>
      <c r="I2325">
        <v>700</v>
      </c>
      <c r="J2325">
        <v>384999.99999999994</v>
      </c>
      <c r="K2325">
        <v>134749.99999999997</v>
      </c>
      <c r="L2325">
        <v>0.35</v>
      </c>
      <c r="M2325" t="s">
        <v>83</v>
      </c>
    </row>
    <row r="2326" spans="1:13" x14ac:dyDescent="0.25">
      <c r="A2326" t="s">
        <v>14</v>
      </c>
      <c r="B2326">
        <v>1185732</v>
      </c>
      <c r="C2326" s="27">
        <v>44321</v>
      </c>
      <c r="D2326" t="s">
        <v>48</v>
      </c>
      <c r="E2326" t="s">
        <v>92</v>
      </c>
      <c r="F2326" t="s">
        <v>93</v>
      </c>
      <c r="G2326" t="s">
        <v>23</v>
      </c>
      <c r="H2326">
        <v>60</v>
      </c>
      <c r="I2326">
        <v>800</v>
      </c>
      <c r="J2326">
        <v>480000</v>
      </c>
      <c r="K2326">
        <v>240000</v>
      </c>
      <c r="L2326">
        <v>0.5</v>
      </c>
      <c r="M2326" t="s">
        <v>83</v>
      </c>
    </row>
    <row r="2327" spans="1:13" x14ac:dyDescent="0.25">
      <c r="A2327" t="s">
        <v>14</v>
      </c>
      <c r="B2327">
        <v>1185732</v>
      </c>
      <c r="C2327" s="27">
        <v>44354</v>
      </c>
      <c r="D2327" t="s">
        <v>48</v>
      </c>
      <c r="E2327" t="s">
        <v>92</v>
      </c>
      <c r="F2327" t="s">
        <v>93</v>
      </c>
      <c r="G2327" t="s">
        <v>17</v>
      </c>
      <c r="H2327">
        <v>54.999999999999993</v>
      </c>
      <c r="I2327">
        <v>1050</v>
      </c>
      <c r="J2327">
        <v>577499.99999999988</v>
      </c>
      <c r="K2327">
        <v>259874.99999999994</v>
      </c>
      <c r="L2327">
        <v>0.45</v>
      </c>
      <c r="M2327" t="s">
        <v>83</v>
      </c>
    </row>
    <row r="2328" spans="1:13" x14ac:dyDescent="0.25">
      <c r="A2328" t="s">
        <v>14</v>
      </c>
      <c r="B2328">
        <v>1185732</v>
      </c>
      <c r="C2328" s="27">
        <v>44354</v>
      </c>
      <c r="D2328" t="s">
        <v>48</v>
      </c>
      <c r="E2328" t="s">
        <v>92</v>
      </c>
      <c r="F2328" t="s">
        <v>93</v>
      </c>
      <c r="G2328" t="s">
        <v>19</v>
      </c>
      <c r="H2328">
        <v>50</v>
      </c>
      <c r="I2328">
        <v>800</v>
      </c>
      <c r="J2328">
        <v>400000</v>
      </c>
      <c r="K2328">
        <v>140000</v>
      </c>
      <c r="L2328">
        <v>0.35</v>
      </c>
      <c r="M2328" t="s">
        <v>83</v>
      </c>
    </row>
    <row r="2329" spans="1:13" x14ac:dyDescent="0.25">
      <c r="A2329" t="s">
        <v>14</v>
      </c>
      <c r="B2329">
        <v>1185732</v>
      </c>
      <c r="C2329" s="27">
        <v>44354</v>
      </c>
      <c r="D2329" t="s">
        <v>48</v>
      </c>
      <c r="E2329" t="s">
        <v>92</v>
      </c>
      <c r="F2329" t="s">
        <v>93</v>
      </c>
      <c r="G2329" t="s">
        <v>20</v>
      </c>
      <c r="H2329">
        <v>50</v>
      </c>
      <c r="I2329">
        <v>775</v>
      </c>
      <c r="J2329">
        <v>387500</v>
      </c>
      <c r="K2329">
        <v>96875</v>
      </c>
      <c r="L2329">
        <v>0.25</v>
      </c>
      <c r="M2329" t="s">
        <v>83</v>
      </c>
    </row>
    <row r="2330" spans="1:13" x14ac:dyDescent="0.25">
      <c r="A2330" t="s">
        <v>14</v>
      </c>
      <c r="B2330">
        <v>1185732</v>
      </c>
      <c r="C2330" s="27">
        <v>44354</v>
      </c>
      <c r="D2330" t="s">
        <v>48</v>
      </c>
      <c r="E2330" t="s">
        <v>92</v>
      </c>
      <c r="F2330" t="s">
        <v>93</v>
      </c>
      <c r="G2330" t="s">
        <v>21</v>
      </c>
      <c r="H2330">
        <v>50</v>
      </c>
      <c r="I2330">
        <v>750</v>
      </c>
      <c r="J2330">
        <v>375000</v>
      </c>
      <c r="K2330">
        <v>112500</v>
      </c>
      <c r="L2330">
        <v>0.3</v>
      </c>
      <c r="M2330" t="s">
        <v>83</v>
      </c>
    </row>
    <row r="2331" spans="1:13" x14ac:dyDescent="0.25">
      <c r="A2331" t="s">
        <v>14</v>
      </c>
      <c r="B2331">
        <v>1185732</v>
      </c>
      <c r="C2331" s="27">
        <v>44354</v>
      </c>
      <c r="D2331" t="s">
        <v>48</v>
      </c>
      <c r="E2331" t="s">
        <v>92</v>
      </c>
      <c r="F2331" t="s">
        <v>93</v>
      </c>
      <c r="G2331" t="s">
        <v>22</v>
      </c>
      <c r="H2331">
        <v>65</v>
      </c>
      <c r="I2331">
        <v>750</v>
      </c>
      <c r="J2331">
        <v>487500</v>
      </c>
      <c r="K2331">
        <v>170625</v>
      </c>
      <c r="L2331">
        <v>0.35</v>
      </c>
      <c r="M2331" t="s">
        <v>83</v>
      </c>
    </row>
    <row r="2332" spans="1:13" x14ac:dyDescent="0.25">
      <c r="A2332" t="s">
        <v>14</v>
      </c>
      <c r="B2332">
        <v>1185732</v>
      </c>
      <c r="C2332" s="27">
        <v>44354</v>
      </c>
      <c r="D2332" t="s">
        <v>48</v>
      </c>
      <c r="E2332" t="s">
        <v>92</v>
      </c>
      <c r="F2332" t="s">
        <v>93</v>
      </c>
      <c r="G2332" t="s">
        <v>23</v>
      </c>
      <c r="H2332">
        <v>70</v>
      </c>
      <c r="I2332">
        <v>925</v>
      </c>
      <c r="J2332">
        <v>647500</v>
      </c>
      <c r="K2332">
        <v>323750</v>
      </c>
      <c r="L2332">
        <v>0.5</v>
      </c>
      <c r="M2332" t="s">
        <v>83</v>
      </c>
    </row>
    <row r="2333" spans="1:13" x14ac:dyDescent="0.25">
      <c r="A2333" t="s">
        <v>14</v>
      </c>
      <c r="B2333">
        <v>1185732</v>
      </c>
      <c r="C2333" s="27">
        <v>44382</v>
      </c>
      <c r="D2333" t="s">
        <v>48</v>
      </c>
      <c r="E2333" t="s">
        <v>92</v>
      </c>
      <c r="F2333" t="s">
        <v>93</v>
      </c>
      <c r="G2333" t="s">
        <v>17</v>
      </c>
      <c r="H2333">
        <v>65</v>
      </c>
      <c r="I2333">
        <v>1150</v>
      </c>
      <c r="J2333">
        <v>747500</v>
      </c>
      <c r="K2333">
        <v>336375</v>
      </c>
      <c r="L2333">
        <v>0.45</v>
      </c>
      <c r="M2333" t="s">
        <v>83</v>
      </c>
    </row>
    <row r="2334" spans="1:13" x14ac:dyDescent="0.25">
      <c r="A2334" t="s">
        <v>14</v>
      </c>
      <c r="B2334">
        <v>1185732</v>
      </c>
      <c r="C2334" s="27">
        <v>44382</v>
      </c>
      <c r="D2334" t="s">
        <v>48</v>
      </c>
      <c r="E2334" t="s">
        <v>92</v>
      </c>
      <c r="F2334" t="s">
        <v>93</v>
      </c>
      <c r="G2334" t="s">
        <v>19</v>
      </c>
      <c r="H2334">
        <v>60.000000000000007</v>
      </c>
      <c r="I2334">
        <v>900</v>
      </c>
      <c r="J2334">
        <v>540000.00000000012</v>
      </c>
      <c r="K2334">
        <v>189000.00000000003</v>
      </c>
      <c r="L2334">
        <v>0.35</v>
      </c>
      <c r="M2334" t="s">
        <v>83</v>
      </c>
    </row>
    <row r="2335" spans="1:13" x14ac:dyDescent="0.25">
      <c r="A2335" t="s">
        <v>14</v>
      </c>
      <c r="B2335">
        <v>1185732</v>
      </c>
      <c r="C2335" s="27">
        <v>44382</v>
      </c>
      <c r="D2335" t="s">
        <v>48</v>
      </c>
      <c r="E2335" t="s">
        <v>92</v>
      </c>
      <c r="F2335" t="s">
        <v>93</v>
      </c>
      <c r="G2335" t="s">
        <v>20</v>
      </c>
      <c r="H2335">
        <v>55.000000000000007</v>
      </c>
      <c r="I2335">
        <v>825</v>
      </c>
      <c r="J2335">
        <v>453750.00000000006</v>
      </c>
      <c r="K2335">
        <v>113437.50000000001</v>
      </c>
      <c r="L2335">
        <v>0.25</v>
      </c>
      <c r="M2335" t="s">
        <v>83</v>
      </c>
    </row>
    <row r="2336" spans="1:13" x14ac:dyDescent="0.25">
      <c r="A2336" t="s">
        <v>14</v>
      </c>
      <c r="B2336">
        <v>1185732</v>
      </c>
      <c r="C2336" s="27">
        <v>44382</v>
      </c>
      <c r="D2336" t="s">
        <v>48</v>
      </c>
      <c r="E2336" t="s">
        <v>92</v>
      </c>
      <c r="F2336" t="s">
        <v>93</v>
      </c>
      <c r="G2336" t="s">
        <v>21</v>
      </c>
      <c r="H2336">
        <v>55.000000000000007</v>
      </c>
      <c r="I2336">
        <v>775</v>
      </c>
      <c r="J2336">
        <v>426250.00000000006</v>
      </c>
      <c r="K2336">
        <v>127875.00000000001</v>
      </c>
      <c r="L2336">
        <v>0.3</v>
      </c>
      <c r="M2336" t="s">
        <v>83</v>
      </c>
    </row>
    <row r="2337" spans="1:13" x14ac:dyDescent="0.25">
      <c r="A2337" t="s">
        <v>14</v>
      </c>
      <c r="B2337">
        <v>1185732</v>
      </c>
      <c r="C2337" s="27">
        <v>44382</v>
      </c>
      <c r="D2337" t="s">
        <v>48</v>
      </c>
      <c r="E2337" t="s">
        <v>92</v>
      </c>
      <c r="F2337" t="s">
        <v>93</v>
      </c>
      <c r="G2337" t="s">
        <v>22</v>
      </c>
      <c r="H2337">
        <v>65</v>
      </c>
      <c r="I2337">
        <v>800</v>
      </c>
      <c r="J2337">
        <v>520000</v>
      </c>
      <c r="K2337">
        <v>182000</v>
      </c>
      <c r="L2337">
        <v>0.35</v>
      </c>
      <c r="M2337" t="s">
        <v>83</v>
      </c>
    </row>
    <row r="2338" spans="1:13" x14ac:dyDescent="0.25">
      <c r="A2338" t="s">
        <v>14</v>
      </c>
      <c r="B2338">
        <v>1185732</v>
      </c>
      <c r="C2338" s="27">
        <v>44382</v>
      </c>
      <c r="D2338" t="s">
        <v>48</v>
      </c>
      <c r="E2338" t="s">
        <v>92</v>
      </c>
      <c r="F2338" t="s">
        <v>93</v>
      </c>
      <c r="G2338" t="s">
        <v>23</v>
      </c>
      <c r="H2338">
        <v>70</v>
      </c>
      <c r="I2338">
        <v>975</v>
      </c>
      <c r="J2338">
        <v>682500</v>
      </c>
      <c r="K2338">
        <v>341250</v>
      </c>
      <c r="L2338">
        <v>0.5</v>
      </c>
      <c r="M2338" t="s">
        <v>83</v>
      </c>
    </row>
    <row r="2339" spans="1:13" x14ac:dyDescent="0.25">
      <c r="A2339" t="s">
        <v>14</v>
      </c>
      <c r="B2339">
        <v>1185732</v>
      </c>
      <c r="C2339" s="27">
        <v>44414</v>
      </c>
      <c r="D2339" t="s">
        <v>48</v>
      </c>
      <c r="E2339" t="s">
        <v>92</v>
      </c>
      <c r="F2339" t="s">
        <v>93</v>
      </c>
      <c r="G2339" t="s">
        <v>17</v>
      </c>
      <c r="H2339">
        <v>65</v>
      </c>
      <c r="I2339">
        <v>1125</v>
      </c>
      <c r="J2339">
        <v>731250</v>
      </c>
      <c r="K2339">
        <v>329062.5</v>
      </c>
      <c r="L2339">
        <v>0.45</v>
      </c>
      <c r="M2339" t="s">
        <v>83</v>
      </c>
    </row>
    <row r="2340" spans="1:13" x14ac:dyDescent="0.25">
      <c r="A2340" t="s">
        <v>14</v>
      </c>
      <c r="B2340">
        <v>1185732</v>
      </c>
      <c r="C2340" s="27">
        <v>44414</v>
      </c>
      <c r="D2340" t="s">
        <v>48</v>
      </c>
      <c r="E2340" t="s">
        <v>92</v>
      </c>
      <c r="F2340" t="s">
        <v>93</v>
      </c>
      <c r="G2340" t="s">
        <v>19</v>
      </c>
      <c r="H2340">
        <v>60.000000000000007</v>
      </c>
      <c r="I2340">
        <v>900</v>
      </c>
      <c r="J2340">
        <v>540000.00000000012</v>
      </c>
      <c r="K2340">
        <v>189000.00000000003</v>
      </c>
      <c r="L2340">
        <v>0.35</v>
      </c>
      <c r="M2340" t="s">
        <v>83</v>
      </c>
    </row>
    <row r="2341" spans="1:13" x14ac:dyDescent="0.25">
      <c r="A2341" t="s">
        <v>14</v>
      </c>
      <c r="B2341">
        <v>1185732</v>
      </c>
      <c r="C2341" s="27">
        <v>44414</v>
      </c>
      <c r="D2341" t="s">
        <v>48</v>
      </c>
      <c r="E2341" t="s">
        <v>92</v>
      </c>
      <c r="F2341" t="s">
        <v>93</v>
      </c>
      <c r="G2341" t="s">
        <v>20</v>
      </c>
      <c r="H2341">
        <v>55.000000000000007</v>
      </c>
      <c r="I2341">
        <v>825</v>
      </c>
      <c r="J2341">
        <v>453750.00000000006</v>
      </c>
      <c r="K2341">
        <v>113437.50000000001</v>
      </c>
      <c r="L2341">
        <v>0.25</v>
      </c>
      <c r="M2341" t="s">
        <v>83</v>
      </c>
    </row>
    <row r="2342" spans="1:13" x14ac:dyDescent="0.25">
      <c r="A2342" t="s">
        <v>14</v>
      </c>
      <c r="B2342">
        <v>1185732</v>
      </c>
      <c r="C2342" s="27">
        <v>44414</v>
      </c>
      <c r="D2342" t="s">
        <v>48</v>
      </c>
      <c r="E2342" t="s">
        <v>92</v>
      </c>
      <c r="F2342" t="s">
        <v>93</v>
      </c>
      <c r="G2342" t="s">
        <v>21</v>
      </c>
      <c r="H2342">
        <v>45</v>
      </c>
      <c r="I2342">
        <v>775</v>
      </c>
      <c r="J2342">
        <v>348750</v>
      </c>
      <c r="K2342">
        <v>104625</v>
      </c>
      <c r="L2342">
        <v>0.3</v>
      </c>
      <c r="M2342" t="s">
        <v>83</v>
      </c>
    </row>
    <row r="2343" spans="1:13" x14ac:dyDescent="0.25">
      <c r="A2343" t="s">
        <v>14</v>
      </c>
      <c r="B2343">
        <v>1185732</v>
      </c>
      <c r="C2343" s="27">
        <v>44414</v>
      </c>
      <c r="D2343" t="s">
        <v>48</v>
      </c>
      <c r="E2343" t="s">
        <v>92</v>
      </c>
      <c r="F2343" t="s">
        <v>93</v>
      </c>
      <c r="G2343" t="s">
        <v>22</v>
      </c>
      <c r="H2343">
        <v>55.000000000000007</v>
      </c>
      <c r="I2343">
        <v>750</v>
      </c>
      <c r="J2343">
        <v>412500.00000000006</v>
      </c>
      <c r="K2343">
        <v>144375</v>
      </c>
      <c r="L2343">
        <v>0.35</v>
      </c>
      <c r="M2343" t="s">
        <v>83</v>
      </c>
    </row>
    <row r="2344" spans="1:13" x14ac:dyDescent="0.25">
      <c r="A2344" t="s">
        <v>14</v>
      </c>
      <c r="B2344">
        <v>1185732</v>
      </c>
      <c r="C2344" s="27">
        <v>44414</v>
      </c>
      <c r="D2344" t="s">
        <v>48</v>
      </c>
      <c r="E2344" t="s">
        <v>92</v>
      </c>
      <c r="F2344" t="s">
        <v>93</v>
      </c>
      <c r="G2344" t="s">
        <v>23</v>
      </c>
      <c r="H2344">
        <v>60.000000000000007</v>
      </c>
      <c r="I2344">
        <v>925</v>
      </c>
      <c r="J2344">
        <v>555000.00000000012</v>
      </c>
      <c r="K2344">
        <v>277500.00000000006</v>
      </c>
      <c r="L2344">
        <v>0.5</v>
      </c>
      <c r="M2344" t="s">
        <v>83</v>
      </c>
    </row>
    <row r="2345" spans="1:13" x14ac:dyDescent="0.25">
      <c r="A2345" t="s">
        <v>14</v>
      </c>
      <c r="B2345">
        <v>1185732</v>
      </c>
      <c r="C2345" s="27">
        <v>44444</v>
      </c>
      <c r="D2345" t="s">
        <v>48</v>
      </c>
      <c r="E2345" t="s">
        <v>92</v>
      </c>
      <c r="F2345" t="s">
        <v>93</v>
      </c>
      <c r="G2345" t="s">
        <v>17</v>
      </c>
      <c r="H2345">
        <v>55.000000000000007</v>
      </c>
      <c r="I2345">
        <v>1025</v>
      </c>
      <c r="J2345">
        <v>563750.00000000012</v>
      </c>
      <c r="K2345">
        <v>253687.50000000006</v>
      </c>
      <c r="L2345">
        <v>0.45</v>
      </c>
      <c r="M2345" t="s">
        <v>83</v>
      </c>
    </row>
    <row r="2346" spans="1:13" x14ac:dyDescent="0.25">
      <c r="A2346" t="s">
        <v>14</v>
      </c>
      <c r="B2346">
        <v>1185732</v>
      </c>
      <c r="C2346" s="27">
        <v>44444</v>
      </c>
      <c r="D2346" t="s">
        <v>48</v>
      </c>
      <c r="E2346" t="s">
        <v>92</v>
      </c>
      <c r="F2346" t="s">
        <v>93</v>
      </c>
      <c r="G2346" t="s">
        <v>19</v>
      </c>
      <c r="H2346">
        <v>50.000000000000014</v>
      </c>
      <c r="I2346">
        <v>825</v>
      </c>
      <c r="J2346">
        <v>412500.00000000012</v>
      </c>
      <c r="K2346">
        <v>144375.00000000003</v>
      </c>
      <c r="L2346">
        <v>0.35</v>
      </c>
      <c r="M2346" t="s">
        <v>83</v>
      </c>
    </row>
    <row r="2347" spans="1:13" x14ac:dyDescent="0.25">
      <c r="A2347" t="s">
        <v>14</v>
      </c>
      <c r="B2347">
        <v>1185732</v>
      </c>
      <c r="C2347" s="27">
        <v>44444</v>
      </c>
      <c r="D2347" t="s">
        <v>48</v>
      </c>
      <c r="E2347" t="s">
        <v>92</v>
      </c>
      <c r="F2347" t="s">
        <v>93</v>
      </c>
      <c r="G2347" t="s">
        <v>20</v>
      </c>
      <c r="H2347">
        <v>40</v>
      </c>
      <c r="I2347">
        <v>725</v>
      </c>
      <c r="J2347">
        <v>290000</v>
      </c>
      <c r="K2347">
        <v>72500</v>
      </c>
      <c r="L2347">
        <v>0.25</v>
      </c>
      <c r="M2347" t="s">
        <v>83</v>
      </c>
    </row>
    <row r="2348" spans="1:13" x14ac:dyDescent="0.25">
      <c r="A2348" t="s">
        <v>14</v>
      </c>
      <c r="B2348">
        <v>1185732</v>
      </c>
      <c r="C2348" s="27">
        <v>44444</v>
      </c>
      <c r="D2348" t="s">
        <v>48</v>
      </c>
      <c r="E2348" t="s">
        <v>92</v>
      </c>
      <c r="F2348" t="s">
        <v>93</v>
      </c>
      <c r="G2348" t="s">
        <v>21</v>
      </c>
      <c r="H2348">
        <v>40</v>
      </c>
      <c r="I2348">
        <v>700</v>
      </c>
      <c r="J2348">
        <v>280000</v>
      </c>
      <c r="K2348">
        <v>84000</v>
      </c>
      <c r="L2348">
        <v>0.3</v>
      </c>
      <c r="M2348" t="s">
        <v>83</v>
      </c>
    </row>
    <row r="2349" spans="1:13" x14ac:dyDescent="0.25">
      <c r="A2349" t="s">
        <v>14</v>
      </c>
      <c r="B2349">
        <v>1185732</v>
      </c>
      <c r="C2349" s="27">
        <v>44444</v>
      </c>
      <c r="D2349" t="s">
        <v>48</v>
      </c>
      <c r="E2349" t="s">
        <v>92</v>
      </c>
      <c r="F2349" t="s">
        <v>93</v>
      </c>
      <c r="G2349" t="s">
        <v>22</v>
      </c>
      <c r="H2349">
        <v>50</v>
      </c>
      <c r="I2349">
        <v>700</v>
      </c>
      <c r="J2349">
        <v>350000</v>
      </c>
      <c r="K2349">
        <v>122499.99999999999</v>
      </c>
      <c r="L2349">
        <v>0.35</v>
      </c>
      <c r="M2349" t="s">
        <v>83</v>
      </c>
    </row>
    <row r="2350" spans="1:13" x14ac:dyDescent="0.25">
      <c r="A2350" t="s">
        <v>14</v>
      </c>
      <c r="B2350">
        <v>1185732</v>
      </c>
      <c r="C2350" s="27">
        <v>44444</v>
      </c>
      <c r="D2350" t="s">
        <v>48</v>
      </c>
      <c r="E2350" t="s">
        <v>92</v>
      </c>
      <c r="F2350" t="s">
        <v>93</v>
      </c>
      <c r="G2350" t="s">
        <v>23</v>
      </c>
      <c r="H2350">
        <v>55.000000000000007</v>
      </c>
      <c r="I2350">
        <v>800</v>
      </c>
      <c r="J2350">
        <v>440000.00000000006</v>
      </c>
      <c r="K2350">
        <v>220000.00000000003</v>
      </c>
      <c r="L2350">
        <v>0.5</v>
      </c>
      <c r="M2350" t="s">
        <v>83</v>
      </c>
    </row>
    <row r="2351" spans="1:13" x14ac:dyDescent="0.25">
      <c r="A2351" t="s">
        <v>14</v>
      </c>
      <c r="B2351">
        <v>1185732</v>
      </c>
      <c r="C2351" s="27">
        <v>44476</v>
      </c>
      <c r="D2351" t="s">
        <v>48</v>
      </c>
      <c r="E2351" t="s">
        <v>92</v>
      </c>
      <c r="F2351" t="s">
        <v>93</v>
      </c>
      <c r="G2351" t="s">
        <v>17</v>
      </c>
      <c r="H2351">
        <v>55.000000000000007</v>
      </c>
      <c r="I2351">
        <v>975</v>
      </c>
      <c r="J2351">
        <v>536250.00000000012</v>
      </c>
      <c r="K2351">
        <v>241312.50000000006</v>
      </c>
      <c r="L2351">
        <v>0.45</v>
      </c>
      <c r="M2351" t="s">
        <v>83</v>
      </c>
    </row>
    <row r="2352" spans="1:13" x14ac:dyDescent="0.25">
      <c r="A2352" t="s">
        <v>14</v>
      </c>
      <c r="B2352">
        <v>1185732</v>
      </c>
      <c r="C2352" s="27">
        <v>44476</v>
      </c>
      <c r="D2352" t="s">
        <v>48</v>
      </c>
      <c r="E2352" t="s">
        <v>92</v>
      </c>
      <c r="F2352" t="s">
        <v>93</v>
      </c>
      <c r="G2352" t="s">
        <v>19</v>
      </c>
      <c r="H2352">
        <v>45.000000000000014</v>
      </c>
      <c r="I2352">
        <v>800</v>
      </c>
      <c r="J2352">
        <v>360000.00000000012</v>
      </c>
      <c r="K2352">
        <v>126000.00000000003</v>
      </c>
      <c r="L2352">
        <v>0.35</v>
      </c>
      <c r="M2352" t="s">
        <v>83</v>
      </c>
    </row>
    <row r="2353" spans="1:13" x14ac:dyDescent="0.25">
      <c r="A2353" t="s">
        <v>14</v>
      </c>
      <c r="B2353">
        <v>1185732</v>
      </c>
      <c r="C2353" s="27">
        <v>44476</v>
      </c>
      <c r="D2353" t="s">
        <v>48</v>
      </c>
      <c r="E2353" t="s">
        <v>92</v>
      </c>
      <c r="F2353" t="s">
        <v>93</v>
      </c>
      <c r="G2353" t="s">
        <v>20</v>
      </c>
      <c r="H2353">
        <v>45.000000000000014</v>
      </c>
      <c r="I2353">
        <v>675</v>
      </c>
      <c r="J2353">
        <v>303750.00000000012</v>
      </c>
      <c r="K2353">
        <v>75937.500000000029</v>
      </c>
      <c r="L2353">
        <v>0.25</v>
      </c>
      <c r="M2353" t="s">
        <v>83</v>
      </c>
    </row>
    <row r="2354" spans="1:13" x14ac:dyDescent="0.25">
      <c r="A2354" t="s">
        <v>14</v>
      </c>
      <c r="B2354">
        <v>1185732</v>
      </c>
      <c r="C2354" s="27">
        <v>44476</v>
      </c>
      <c r="D2354" t="s">
        <v>48</v>
      </c>
      <c r="E2354" t="s">
        <v>92</v>
      </c>
      <c r="F2354" t="s">
        <v>93</v>
      </c>
      <c r="G2354" t="s">
        <v>21</v>
      </c>
      <c r="H2354">
        <v>45.000000000000014</v>
      </c>
      <c r="I2354">
        <v>650</v>
      </c>
      <c r="J2354">
        <v>292500.00000000012</v>
      </c>
      <c r="K2354">
        <v>87750.000000000029</v>
      </c>
      <c r="L2354">
        <v>0.3</v>
      </c>
      <c r="M2354" t="s">
        <v>83</v>
      </c>
    </row>
    <row r="2355" spans="1:13" x14ac:dyDescent="0.25">
      <c r="A2355" t="s">
        <v>14</v>
      </c>
      <c r="B2355">
        <v>1185732</v>
      </c>
      <c r="C2355" s="27">
        <v>44476</v>
      </c>
      <c r="D2355" t="s">
        <v>48</v>
      </c>
      <c r="E2355" t="s">
        <v>92</v>
      </c>
      <c r="F2355" t="s">
        <v>93</v>
      </c>
      <c r="G2355" t="s">
        <v>22</v>
      </c>
      <c r="H2355">
        <v>55.000000000000007</v>
      </c>
      <c r="I2355">
        <v>650</v>
      </c>
      <c r="J2355">
        <v>357500.00000000006</v>
      </c>
      <c r="K2355">
        <v>125125.00000000001</v>
      </c>
      <c r="L2355">
        <v>0.35</v>
      </c>
      <c r="M2355" t="s">
        <v>83</v>
      </c>
    </row>
    <row r="2356" spans="1:13" x14ac:dyDescent="0.25">
      <c r="A2356" t="s">
        <v>14</v>
      </c>
      <c r="B2356">
        <v>1185732</v>
      </c>
      <c r="C2356" s="27">
        <v>44476</v>
      </c>
      <c r="D2356" t="s">
        <v>48</v>
      </c>
      <c r="E2356" t="s">
        <v>92</v>
      </c>
      <c r="F2356" t="s">
        <v>93</v>
      </c>
      <c r="G2356" t="s">
        <v>23</v>
      </c>
      <c r="H2356">
        <v>60</v>
      </c>
      <c r="I2356">
        <v>775</v>
      </c>
      <c r="J2356">
        <v>465000</v>
      </c>
      <c r="K2356">
        <v>232500</v>
      </c>
      <c r="L2356">
        <v>0.5</v>
      </c>
      <c r="M2356" t="s">
        <v>83</v>
      </c>
    </row>
    <row r="2357" spans="1:13" x14ac:dyDescent="0.25">
      <c r="A2357" t="s">
        <v>14</v>
      </c>
      <c r="B2357">
        <v>1185732</v>
      </c>
      <c r="C2357" s="27">
        <v>44506</v>
      </c>
      <c r="D2357" t="s">
        <v>48</v>
      </c>
      <c r="E2357" t="s">
        <v>92</v>
      </c>
      <c r="F2357" t="s">
        <v>93</v>
      </c>
      <c r="G2357" t="s">
        <v>17</v>
      </c>
      <c r="H2357">
        <v>55.000000000000007</v>
      </c>
      <c r="I2357">
        <v>925</v>
      </c>
      <c r="J2357">
        <v>508750.00000000006</v>
      </c>
      <c r="K2357">
        <v>228937.50000000003</v>
      </c>
      <c r="L2357">
        <v>0.45</v>
      </c>
      <c r="M2357" t="s">
        <v>83</v>
      </c>
    </row>
    <row r="2358" spans="1:13" x14ac:dyDescent="0.25">
      <c r="A2358" t="s">
        <v>14</v>
      </c>
      <c r="B2358">
        <v>1185732</v>
      </c>
      <c r="C2358" s="27">
        <v>44506</v>
      </c>
      <c r="D2358" t="s">
        <v>48</v>
      </c>
      <c r="E2358" t="s">
        <v>92</v>
      </c>
      <c r="F2358" t="s">
        <v>93</v>
      </c>
      <c r="G2358" t="s">
        <v>19</v>
      </c>
      <c r="H2358">
        <v>45.000000000000014</v>
      </c>
      <c r="I2358">
        <v>750</v>
      </c>
      <c r="J2358">
        <v>337500.00000000012</v>
      </c>
      <c r="K2358">
        <v>118125.00000000003</v>
      </c>
      <c r="L2358">
        <v>0.35</v>
      </c>
      <c r="M2358" t="s">
        <v>83</v>
      </c>
    </row>
    <row r="2359" spans="1:13" x14ac:dyDescent="0.25">
      <c r="A2359" t="s">
        <v>14</v>
      </c>
      <c r="B2359">
        <v>1185732</v>
      </c>
      <c r="C2359" s="27">
        <v>44506</v>
      </c>
      <c r="D2359" t="s">
        <v>48</v>
      </c>
      <c r="E2359" t="s">
        <v>92</v>
      </c>
      <c r="F2359" t="s">
        <v>93</v>
      </c>
      <c r="G2359" t="s">
        <v>20</v>
      </c>
      <c r="H2359">
        <v>45.000000000000014</v>
      </c>
      <c r="I2359">
        <v>695</v>
      </c>
      <c r="J2359">
        <v>312750.00000000012</v>
      </c>
      <c r="K2359">
        <v>78187.500000000029</v>
      </c>
      <c r="L2359">
        <v>0.25</v>
      </c>
      <c r="M2359" t="s">
        <v>83</v>
      </c>
    </row>
    <row r="2360" spans="1:13" x14ac:dyDescent="0.25">
      <c r="A2360" t="s">
        <v>14</v>
      </c>
      <c r="B2360">
        <v>1185732</v>
      </c>
      <c r="C2360" s="27">
        <v>44506</v>
      </c>
      <c r="D2360" t="s">
        <v>48</v>
      </c>
      <c r="E2360" t="s">
        <v>92</v>
      </c>
      <c r="F2360" t="s">
        <v>93</v>
      </c>
      <c r="G2360" t="s">
        <v>21</v>
      </c>
      <c r="H2360">
        <v>55.000000000000014</v>
      </c>
      <c r="I2360">
        <v>750</v>
      </c>
      <c r="J2360">
        <v>412500.00000000012</v>
      </c>
      <c r="K2360">
        <v>123750.00000000003</v>
      </c>
      <c r="L2360">
        <v>0.3</v>
      </c>
      <c r="M2360" t="s">
        <v>83</v>
      </c>
    </row>
    <row r="2361" spans="1:13" x14ac:dyDescent="0.25">
      <c r="A2361" t="s">
        <v>14</v>
      </c>
      <c r="B2361">
        <v>1185732</v>
      </c>
      <c r="C2361" s="27">
        <v>44506</v>
      </c>
      <c r="D2361" t="s">
        <v>48</v>
      </c>
      <c r="E2361" t="s">
        <v>92</v>
      </c>
      <c r="F2361" t="s">
        <v>93</v>
      </c>
      <c r="G2361" t="s">
        <v>22</v>
      </c>
      <c r="H2361">
        <v>70</v>
      </c>
      <c r="I2361">
        <v>725</v>
      </c>
      <c r="J2361">
        <v>507500</v>
      </c>
      <c r="K2361">
        <v>177625</v>
      </c>
      <c r="L2361">
        <v>0.35</v>
      </c>
      <c r="M2361" t="s">
        <v>83</v>
      </c>
    </row>
    <row r="2362" spans="1:13" x14ac:dyDescent="0.25">
      <c r="A2362" t="s">
        <v>14</v>
      </c>
      <c r="B2362">
        <v>1185732</v>
      </c>
      <c r="C2362" s="27">
        <v>44506</v>
      </c>
      <c r="D2362" t="s">
        <v>48</v>
      </c>
      <c r="E2362" t="s">
        <v>92</v>
      </c>
      <c r="F2362" t="s">
        <v>93</v>
      </c>
      <c r="G2362" t="s">
        <v>23</v>
      </c>
      <c r="H2362">
        <v>75</v>
      </c>
      <c r="I2362">
        <v>825</v>
      </c>
      <c r="J2362">
        <v>618750</v>
      </c>
      <c r="K2362">
        <v>309375</v>
      </c>
      <c r="L2362">
        <v>0.5</v>
      </c>
      <c r="M2362" t="s">
        <v>83</v>
      </c>
    </row>
    <row r="2363" spans="1:13" x14ac:dyDescent="0.25">
      <c r="A2363" t="s">
        <v>14</v>
      </c>
      <c r="B2363">
        <v>1185732</v>
      </c>
      <c r="C2363" s="27">
        <v>44535</v>
      </c>
      <c r="D2363" t="s">
        <v>48</v>
      </c>
      <c r="E2363" t="s">
        <v>92</v>
      </c>
      <c r="F2363" t="s">
        <v>93</v>
      </c>
      <c r="G2363" t="s">
        <v>17</v>
      </c>
      <c r="H2363">
        <v>70</v>
      </c>
      <c r="I2363">
        <v>1075</v>
      </c>
      <c r="J2363">
        <v>752500</v>
      </c>
      <c r="K2363">
        <v>338625</v>
      </c>
      <c r="L2363">
        <v>0.45</v>
      </c>
      <c r="M2363" t="s">
        <v>83</v>
      </c>
    </row>
    <row r="2364" spans="1:13" x14ac:dyDescent="0.25">
      <c r="A2364" t="s">
        <v>14</v>
      </c>
      <c r="B2364">
        <v>1185732</v>
      </c>
      <c r="C2364" s="27">
        <v>44535</v>
      </c>
      <c r="D2364" t="s">
        <v>48</v>
      </c>
      <c r="E2364" t="s">
        <v>92</v>
      </c>
      <c r="F2364" t="s">
        <v>93</v>
      </c>
      <c r="G2364" t="s">
        <v>19</v>
      </c>
      <c r="H2364">
        <v>60.000000000000007</v>
      </c>
      <c r="I2364">
        <v>875</v>
      </c>
      <c r="J2364">
        <v>525000.00000000012</v>
      </c>
      <c r="K2364">
        <v>183750.00000000003</v>
      </c>
      <c r="L2364">
        <v>0.35</v>
      </c>
      <c r="M2364" t="s">
        <v>83</v>
      </c>
    </row>
    <row r="2365" spans="1:13" x14ac:dyDescent="0.25">
      <c r="A2365" t="s">
        <v>14</v>
      </c>
      <c r="B2365">
        <v>1185732</v>
      </c>
      <c r="C2365" s="27">
        <v>44422</v>
      </c>
      <c r="D2365" t="s">
        <v>15</v>
      </c>
      <c r="E2365" t="s">
        <v>121</v>
      </c>
      <c r="F2365" t="s">
        <v>122</v>
      </c>
      <c r="G2365" t="s">
        <v>20</v>
      </c>
      <c r="H2365">
        <v>45</v>
      </c>
      <c r="I2365">
        <v>350</v>
      </c>
      <c r="J2365">
        <v>157500</v>
      </c>
      <c r="K2365">
        <v>63000</v>
      </c>
      <c r="L2365">
        <v>0.4</v>
      </c>
      <c r="M2365" t="s">
        <v>18</v>
      </c>
    </row>
    <row r="2366" spans="1:13" x14ac:dyDescent="0.25">
      <c r="A2366" t="s">
        <v>14</v>
      </c>
      <c r="B2366">
        <v>1185732</v>
      </c>
      <c r="C2366" s="27">
        <v>44422</v>
      </c>
      <c r="D2366" t="s">
        <v>15</v>
      </c>
      <c r="E2366" t="s">
        <v>121</v>
      </c>
      <c r="F2366" t="s">
        <v>122</v>
      </c>
      <c r="G2366" t="s">
        <v>19</v>
      </c>
      <c r="H2366">
        <v>50</v>
      </c>
      <c r="I2366">
        <v>425</v>
      </c>
      <c r="J2366">
        <v>212500</v>
      </c>
      <c r="K2366">
        <v>74375</v>
      </c>
      <c r="L2366">
        <v>0.35</v>
      </c>
      <c r="M2366" t="s">
        <v>18</v>
      </c>
    </row>
    <row r="2367" spans="1:13" x14ac:dyDescent="0.25">
      <c r="A2367" t="s">
        <v>14</v>
      </c>
      <c r="B2367">
        <v>1185732</v>
      </c>
      <c r="C2367" s="27">
        <v>44422</v>
      </c>
      <c r="D2367" t="s">
        <v>15</v>
      </c>
      <c r="E2367" t="s">
        <v>121</v>
      </c>
      <c r="F2367" t="s">
        <v>122</v>
      </c>
      <c r="G2367" t="s">
        <v>17</v>
      </c>
      <c r="H2367">
        <v>54.999999999999993</v>
      </c>
      <c r="I2367">
        <v>650</v>
      </c>
      <c r="J2367">
        <v>357499.99999999994</v>
      </c>
      <c r="K2367">
        <v>125124.99999999997</v>
      </c>
      <c r="L2367">
        <v>0.35</v>
      </c>
      <c r="M2367" t="s">
        <v>18</v>
      </c>
    </row>
    <row r="2368" spans="1:13" x14ac:dyDescent="0.25">
      <c r="A2368" t="s">
        <v>14</v>
      </c>
      <c r="B2368">
        <v>1185732</v>
      </c>
      <c r="C2368" s="27">
        <v>44390</v>
      </c>
      <c r="D2368" t="s">
        <v>15</v>
      </c>
      <c r="E2368" t="s">
        <v>121</v>
      </c>
      <c r="F2368" t="s">
        <v>122</v>
      </c>
      <c r="G2368" t="s">
        <v>23</v>
      </c>
      <c r="H2368">
        <v>60</v>
      </c>
      <c r="I2368">
        <v>500</v>
      </c>
      <c r="J2368">
        <v>300000</v>
      </c>
      <c r="K2368">
        <v>120000</v>
      </c>
      <c r="L2368">
        <v>0.4</v>
      </c>
      <c r="M2368" t="s">
        <v>18</v>
      </c>
    </row>
    <row r="2369" spans="1:13" x14ac:dyDescent="0.25">
      <c r="A2369" t="s">
        <v>14</v>
      </c>
      <c r="B2369">
        <v>1185732</v>
      </c>
      <c r="C2369" s="27">
        <v>44390</v>
      </c>
      <c r="D2369" t="s">
        <v>15</v>
      </c>
      <c r="E2369" t="s">
        <v>121</v>
      </c>
      <c r="F2369" t="s">
        <v>122</v>
      </c>
      <c r="G2369" t="s">
        <v>22</v>
      </c>
      <c r="H2369">
        <v>54.999999999999993</v>
      </c>
      <c r="I2369">
        <v>325</v>
      </c>
      <c r="J2369">
        <v>178749.99999999997</v>
      </c>
      <c r="K2369">
        <v>53624.999999999993</v>
      </c>
      <c r="L2369">
        <v>0.3</v>
      </c>
      <c r="M2369" t="s">
        <v>18</v>
      </c>
    </row>
    <row r="2370" spans="1:13" x14ac:dyDescent="0.25">
      <c r="A2370" t="s">
        <v>14</v>
      </c>
      <c r="B2370">
        <v>1185732</v>
      </c>
      <c r="C2370" s="27">
        <v>44390</v>
      </c>
      <c r="D2370" t="s">
        <v>15</v>
      </c>
      <c r="E2370" t="s">
        <v>121</v>
      </c>
      <c r="F2370" t="s">
        <v>122</v>
      </c>
      <c r="G2370" t="s">
        <v>21</v>
      </c>
      <c r="H2370">
        <v>45</v>
      </c>
      <c r="I2370">
        <v>300</v>
      </c>
      <c r="J2370">
        <v>135000</v>
      </c>
      <c r="K2370">
        <v>54000</v>
      </c>
      <c r="L2370">
        <v>0.4</v>
      </c>
      <c r="M2370" t="s">
        <v>18</v>
      </c>
    </row>
    <row r="2371" spans="1:13" x14ac:dyDescent="0.25">
      <c r="A2371" t="s">
        <v>14</v>
      </c>
      <c r="B2371">
        <v>1185732</v>
      </c>
      <c r="C2371" s="27">
        <v>44390</v>
      </c>
      <c r="D2371" t="s">
        <v>15</v>
      </c>
      <c r="E2371" t="s">
        <v>121</v>
      </c>
      <c r="F2371" t="s">
        <v>122</v>
      </c>
      <c r="G2371" t="s">
        <v>20</v>
      </c>
      <c r="H2371">
        <v>45</v>
      </c>
      <c r="I2371">
        <v>350</v>
      </c>
      <c r="J2371">
        <v>157500</v>
      </c>
      <c r="K2371">
        <v>63000</v>
      </c>
      <c r="L2371">
        <v>0.4</v>
      </c>
      <c r="M2371" t="s">
        <v>18</v>
      </c>
    </row>
    <row r="2372" spans="1:13" x14ac:dyDescent="0.25">
      <c r="A2372" t="s">
        <v>14</v>
      </c>
      <c r="B2372">
        <v>1185732</v>
      </c>
      <c r="C2372" s="27">
        <v>44390</v>
      </c>
      <c r="D2372" t="s">
        <v>15</v>
      </c>
      <c r="E2372" t="s">
        <v>121</v>
      </c>
      <c r="F2372" t="s">
        <v>122</v>
      </c>
      <c r="G2372" t="s">
        <v>19</v>
      </c>
      <c r="H2372">
        <v>50</v>
      </c>
      <c r="I2372">
        <v>425</v>
      </c>
      <c r="J2372">
        <v>212500</v>
      </c>
      <c r="K2372">
        <v>74375</v>
      </c>
      <c r="L2372">
        <v>0.35</v>
      </c>
      <c r="M2372" t="s">
        <v>18</v>
      </c>
    </row>
    <row r="2373" spans="1:13" x14ac:dyDescent="0.25">
      <c r="A2373" t="s">
        <v>14</v>
      </c>
      <c r="B2373">
        <v>1185732</v>
      </c>
      <c r="C2373" s="27">
        <v>44390</v>
      </c>
      <c r="D2373" t="s">
        <v>15</v>
      </c>
      <c r="E2373" t="s">
        <v>121</v>
      </c>
      <c r="F2373" t="s">
        <v>122</v>
      </c>
      <c r="G2373" t="s">
        <v>17</v>
      </c>
      <c r="H2373">
        <v>54.999999999999993</v>
      </c>
      <c r="I2373">
        <v>675</v>
      </c>
      <c r="J2373">
        <v>371249.99999999994</v>
      </c>
      <c r="K2373">
        <v>129937.49999999997</v>
      </c>
      <c r="L2373">
        <v>0.35</v>
      </c>
      <c r="M2373" t="s">
        <v>18</v>
      </c>
    </row>
    <row r="2374" spans="1:13" x14ac:dyDescent="0.25">
      <c r="A2374" t="s">
        <v>14</v>
      </c>
      <c r="B2374">
        <v>1185732</v>
      </c>
      <c r="C2374" s="27">
        <v>44362</v>
      </c>
      <c r="D2374" t="s">
        <v>15</v>
      </c>
      <c r="E2374" t="s">
        <v>121</v>
      </c>
      <c r="F2374" t="s">
        <v>122</v>
      </c>
      <c r="G2374" t="s">
        <v>23</v>
      </c>
      <c r="H2374">
        <v>60</v>
      </c>
      <c r="I2374">
        <v>450</v>
      </c>
      <c r="J2374">
        <v>270000</v>
      </c>
      <c r="K2374">
        <v>108000</v>
      </c>
      <c r="L2374">
        <v>0.4</v>
      </c>
      <c r="M2374" t="s">
        <v>18</v>
      </c>
    </row>
    <row r="2375" spans="1:13" x14ac:dyDescent="0.25">
      <c r="A2375" t="s">
        <v>14</v>
      </c>
      <c r="B2375">
        <v>1185732</v>
      </c>
      <c r="C2375" s="27">
        <v>44362</v>
      </c>
      <c r="D2375" t="s">
        <v>15</v>
      </c>
      <c r="E2375" t="s">
        <v>121</v>
      </c>
      <c r="F2375" t="s">
        <v>122</v>
      </c>
      <c r="G2375" t="s">
        <v>22</v>
      </c>
      <c r="H2375">
        <v>54.999999999999993</v>
      </c>
      <c r="I2375">
        <v>300</v>
      </c>
      <c r="J2375">
        <v>164999.99999999997</v>
      </c>
      <c r="K2375">
        <v>49499.999999999993</v>
      </c>
      <c r="L2375">
        <v>0.3</v>
      </c>
      <c r="M2375" t="s">
        <v>18</v>
      </c>
    </row>
    <row r="2376" spans="1:13" x14ac:dyDescent="0.25">
      <c r="A2376" t="s">
        <v>14</v>
      </c>
      <c r="B2376">
        <v>1185732</v>
      </c>
      <c r="C2376" s="27">
        <v>44362</v>
      </c>
      <c r="D2376" t="s">
        <v>15</v>
      </c>
      <c r="E2376" t="s">
        <v>121</v>
      </c>
      <c r="F2376" t="s">
        <v>122</v>
      </c>
      <c r="G2376" t="s">
        <v>21</v>
      </c>
      <c r="H2376">
        <v>45</v>
      </c>
      <c r="I2376">
        <v>300</v>
      </c>
      <c r="J2376">
        <v>135000</v>
      </c>
      <c r="K2376">
        <v>54000</v>
      </c>
      <c r="L2376">
        <v>0.4</v>
      </c>
      <c r="M2376" t="s">
        <v>18</v>
      </c>
    </row>
    <row r="2377" spans="1:13" x14ac:dyDescent="0.25">
      <c r="A2377" t="s">
        <v>14</v>
      </c>
      <c r="B2377">
        <v>1185732</v>
      </c>
      <c r="C2377" s="27">
        <v>44362</v>
      </c>
      <c r="D2377" t="s">
        <v>15</v>
      </c>
      <c r="E2377" t="s">
        <v>121</v>
      </c>
      <c r="F2377" t="s">
        <v>122</v>
      </c>
      <c r="G2377" t="s">
        <v>20</v>
      </c>
      <c r="H2377">
        <v>45</v>
      </c>
      <c r="I2377">
        <v>325</v>
      </c>
      <c r="J2377">
        <v>146250</v>
      </c>
      <c r="K2377">
        <v>58500</v>
      </c>
      <c r="L2377">
        <v>0.4</v>
      </c>
      <c r="M2377" t="s">
        <v>18</v>
      </c>
    </row>
    <row r="2378" spans="1:13" x14ac:dyDescent="0.25">
      <c r="A2378" t="s">
        <v>14</v>
      </c>
      <c r="B2378">
        <v>1185732</v>
      </c>
      <c r="C2378" s="27">
        <v>44362</v>
      </c>
      <c r="D2378" t="s">
        <v>15</v>
      </c>
      <c r="E2378" t="s">
        <v>121</v>
      </c>
      <c r="F2378" t="s">
        <v>122</v>
      </c>
      <c r="G2378" t="s">
        <v>19</v>
      </c>
      <c r="H2378">
        <v>50</v>
      </c>
      <c r="I2378">
        <v>400</v>
      </c>
      <c r="J2378">
        <v>200000</v>
      </c>
      <c r="K2378">
        <v>70000</v>
      </c>
      <c r="L2378">
        <v>0.35</v>
      </c>
      <c r="M2378" t="s">
        <v>18</v>
      </c>
    </row>
    <row r="2379" spans="1:13" x14ac:dyDescent="0.25">
      <c r="A2379" t="s">
        <v>14</v>
      </c>
      <c r="B2379">
        <v>1185732</v>
      </c>
      <c r="C2379" s="27">
        <v>44362</v>
      </c>
      <c r="D2379" t="s">
        <v>15</v>
      </c>
      <c r="E2379" t="s">
        <v>121</v>
      </c>
      <c r="F2379" t="s">
        <v>122</v>
      </c>
      <c r="G2379" t="s">
        <v>17</v>
      </c>
      <c r="H2379">
        <v>54.999999999999993</v>
      </c>
      <c r="I2379">
        <v>650</v>
      </c>
      <c r="J2379">
        <v>357499.99999999994</v>
      </c>
      <c r="K2379">
        <v>125124.99999999997</v>
      </c>
      <c r="L2379">
        <v>0.35</v>
      </c>
      <c r="M2379" t="s">
        <v>18</v>
      </c>
    </row>
    <row r="2380" spans="1:13" x14ac:dyDescent="0.25">
      <c r="A2380" t="s">
        <v>14</v>
      </c>
      <c r="B2380">
        <v>1185732</v>
      </c>
      <c r="C2380" s="27">
        <v>44329</v>
      </c>
      <c r="D2380" t="s">
        <v>15</v>
      </c>
      <c r="E2380" t="s">
        <v>121</v>
      </c>
      <c r="F2380" t="s">
        <v>122</v>
      </c>
      <c r="G2380" t="s">
        <v>23</v>
      </c>
      <c r="H2380">
        <v>60</v>
      </c>
      <c r="I2380">
        <v>400</v>
      </c>
      <c r="J2380">
        <v>240000</v>
      </c>
      <c r="K2380">
        <v>96000</v>
      </c>
      <c r="L2380">
        <v>0.4</v>
      </c>
      <c r="M2380" t="s">
        <v>18</v>
      </c>
    </row>
    <row r="2381" spans="1:13" x14ac:dyDescent="0.25">
      <c r="A2381" t="s">
        <v>14</v>
      </c>
      <c r="B2381">
        <v>1185732</v>
      </c>
      <c r="C2381" s="27">
        <v>44329</v>
      </c>
      <c r="D2381" t="s">
        <v>15</v>
      </c>
      <c r="E2381" t="s">
        <v>121</v>
      </c>
      <c r="F2381" t="s">
        <v>122</v>
      </c>
      <c r="G2381" t="s">
        <v>22</v>
      </c>
      <c r="H2381">
        <v>54.999999999999993</v>
      </c>
      <c r="I2381">
        <v>275</v>
      </c>
      <c r="J2381">
        <v>151249.99999999997</v>
      </c>
      <c r="K2381">
        <v>45374.999999999993</v>
      </c>
      <c r="L2381">
        <v>0.3</v>
      </c>
      <c r="M2381" t="s">
        <v>18</v>
      </c>
    </row>
    <row r="2382" spans="1:13" x14ac:dyDescent="0.25">
      <c r="A2382" t="s">
        <v>14</v>
      </c>
      <c r="B2382">
        <v>1185732</v>
      </c>
      <c r="C2382" s="27">
        <v>44329</v>
      </c>
      <c r="D2382" t="s">
        <v>15</v>
      </c>
      <c r="E2382" t="s">
        <v>121</v>
      </c>
      <c r="F2382" t="s">
        <v>122</v>
      </c>
      <c r="G2382" t="s">
        <v>21</v>
      </c>
      <c r="H2382">
        <v>45</v>
      </c>
      <c r="I2382">
        <v>250</v>
      </c>
      <c r="J2382">
        <v>112500</v>
      </c>
      <c r="K2382">
        <v>45000</v>
      </c>
      <c r="L2382">
        <v>0.4</v>
      </c>
      <c r="M2382" t="s">
        <v>18</v>
      </c>
    </row>
    <row r="2383" spans="1:13" x14ac:dyDescent="0.25">
      <c r="A2383" t="s">
        <v>14</v>
      </c>
      <c r="B2383">
        <v>1185732</v>
      </c>
      <c r="C2383" s="27">
        <v>44329</v>
      </c>
      <c r="D2383" t="s">
        <v>15</v>
      </c>
      <c r="E2383" t="s">
        <v>121</v>
      </c>
      <c r="F2383" t="s">
        <v>122</v>
      </c>
      <c r="G2383" t="s">
        <v>20</v>
      </c>
      <c r="H2383">
        <v>45</v>
      </c>
      <c r="I2383">
        <v>300</v>
      </c>
      <c r="J2383">
        <v>135000</v>
      </c>
      <c r="K2383">
        <v>54000</v>
      </c>
      <c r="L2383">
        <v>0.4</v>
      </c>
      <c r="M2383" t="s">
        <v>18</v>
      </c>
    </row>
    <row r="2384" spans="1:13" x14ac:dyDescent="0.25">
      <c r="A2384" t="s">
        <v>14</v>
      </c>
      <c r="B2384">
        <v>1185732</v>
      </c>
      <c r="C2384" s="27">
        <v>44329</v>
      </c>
      <c r="D2384" t="s">
        <v>15</v>
      </c>
      <c r="E2384" t="s">
        <v>121</v>
      </c>
      <c r="F2384" t="s">
        <v>122</v>
      </c>
      <c r="G2384" t="s">
        <v>19</v>
      </c>
      <c r="H2384">
        <v>50</v>
      </c>
      <c r="I2384">
        <v>275</v>
      </c>
      <c r="J2384">
        <v>137500</v>
      </c>
      <c r="K2384">
        <v>48125</v>
      </c>
      <c r="L2384">
        <v>0.35</v>
      </c>
      <c r="M2384" t="s">
        <v>18</v>
      </c>
    </row>
    <row r="2385" spans="1:13" x14ac:dyDescent="0.25">
      <c r="A2385" t="s">
        <v>14</v>
      </c>
      <c r="B2385">
        <v>1185732</v>
      </c>
      <c r="C2385" s="27">
        <v>44329</v>
      </c>
      <c r="D2385" t="s">
        <v>15</v>
      </c>
      <c r="E2385" t="s">
        <v>121</v>
      </c>
      <c r="F2385" t="s">
        <v>122</v>
      </c>
      <c r="G2385" t="s">
        <v>17</v>
      </c>
      <c r="H2385">
        <v>54.999999999999993</v>
      </c>
      <c r="I2385">
        <v>570</v>
      </c>
      <c r="J2385">
        <v>313499.99999999994</v>
      </c>
      <c r="K2385">
        <v>109724.99999999997</v>
      </c>
      <c r="L2385">
        <v>0.35</v>
      </c>
      <c r="M2385" t="s">
        <v>18</v>
      </c>
    </row>
    <row r="2386" spans="1:13" x14ac:dyDescent="0.25">
      <c r="A2386" t="s">
        <v>14</v>
      </c>
      <c r="B2386">
        <v>1185732</v>
      </c>
      <c r="C2386" s="27">
        <v>44300</v>
      </c>
      <c r="D2386" t="s">
        <v>15</v>
      </c>
      <c r="E2386" t="s">
        <v>121</v>
      </c>
      <c r="F2386" t="s">
        <v>122</v>
      </c>
      <c r="G2386" t="s">
        <v>23</v>
      </c>
      <c r="H2386">
        <v>40</v>
      </c>
      <c r="I2386">
        <v>300</v>
      </c>
      <c r="J2386">
        <v>120000</v>
      </c>
      <c r="K2386">
        <v>48000</v>
      </c>
      <c r="L2386">
        <v>0.4</v>
      </c>
      <c r="M2386" t="s">
        <v>18</v>
      </c>
    </row>
    <row r="2387" spans="1:13" x14ac:dyDescent="0.25">
      <c r="A2387" t="s">
        <v>14</v>
      </c>
      <c r="B2387">
        <v>1185732</v>
      </c>
      <c r="C2387" s="27">
        <v>44300</v>
      </c>
      <c r="D2387" t="s">
        <v>15</v>
      </c>
      <c r="E2387" t="s">
        <v>121</v>
      </c>
      <c r="F2387" t="s">
        <v>122</v>
      </c>
      <c r="G2387" t="s">
        <v>22</v>
      </c>
      <c r="H2387">
        <v>50</v>
      </c>
      <c r="I2387">
        <v>150</v>
      </c>
      <c r="J2387">
        <v>75000</v>
      </c>
      <c r="K2387">
        <v>22500</v>
      </c>
      <c r="L2387">
        <v>0.3</v>
      </c>
      <c r="M2387" t="s">
        <v>18</v>
      </c>
    </row>
    <row r="2388" spans="1:13" x14ac:dyDescent="0.25">
      <c r="A2388" t="s">
        <v>14</v>
      </c>
      <c r="B2388">
        <v>1185732</v>
      </c>
      <c r="C2388" s="27">
        <v>44300</v>
      </c>
      <c r="D2388" t="s">
        <v>15</v>
      </c>
      <c r="E2388" t="s">
        <v>121</v>
      </c>
      <c r="F2388" t="s">
        <v>122</v>
      </c>
      <c r="G2388" t="s">
        <v>21</v>
      </c>
      <c r="H2388">
        <v>35</v>
      </c>
      <c r="I2388">
        <v>150</v>
      </c>
      <c r="J2388">
        <v>52500</v>
      </c>
      <c r="K2388">
        <v>21000</v>
      </c>
      <c r="L2388">
        <v>0.4</v>
      </c>
      <c r="M2388" t="s">
        <v>18</v>
      </c>
    </row>
    <row r="2389" spans="1:13" x14ac:dyDescent="0.25">
      <c r="A2389" t="s">
        <v>14</v>
      </c>
      <c r="B2389">
        <v>1185732</v>
      </c>
      <c r="C2389" s="27">
        <v>44300</v>
      </c>
      <c r="D2389" t="s">
        <v>15</v>
      </c>
      <c r="E2389" t="s">
        <v>121</v>
      </c>
      <c r="F2389" t="s">
        <v>122</v>
      </c>
      <c r="G2389" t="s">
        <v>20</v>
      </c>
      <c r="H2389">
        <v>30.000000000000004</v>
      </c>
      <c r="I2389">
        <v>225</v>
      </c>
      <c r="J2389">
        <v>67500.000000000015</v>
      </c>
      <c r="K2389">
        <v>27000.000000000007</v>
      </c>
      <c r="L2389">
        <v>0.4</v>
      </c>
      <c r="M2389" t="s">
        <v>18</v>
      </c>
    </row>
    <row r="2390" spans="1:13" x14ac:dyDescent="0.25">
      <c r="A2390" t="s">
        <v>14</v>
      </c>
      <c r="B2390">
        <v>1185732</v>
      </c>
      <c r="C2390" s="27">
        <v>44300</v>
      </c>
      <c r="D2390" t="s">
        <v>15</v>
      </c>
      <c r="E2390" t="s">
        <v>121</v>
      </c>
      <c r="F2390" t="s">
        <v>122</v>
      </c>
      <c r="G2390" t="s">
        <v>19</v>
      </c>
      <c r="H2390">
        <v>40</v>
      </c>
      <c r="I2390">
        <v>225</v>
      </c>
      <c r="J2390">
        <v>90000</v>
      </c>
      <c r="K2390">
        <v>31499.999999999996</v>
      </c>
      <c r="L2390">
        <v>0.35</v>
      </c>
      <c r="M2390" t="s">
        <v>18</v>
      </c>
    </row>
    <row r="2391" spans="1:13" x14ac:dyDescent="0.25">
      <c r="A2391" t="s">
        <v>14</v>
      </c>
      <c r="B2391">
        <v>1185732</v>
      </c>
      <c r="C2391" s="27">
        <v>44300</v>
      </c>
      <c r="D2391" t="s">
        <v>15</v>
      </c>
      <c r="E2391" t="s">
        <v>121</v>
      </c>
      <c r="F2391" t="s">
        <v>122</v>
      </c>
      <c r="G2391" t="s">
        <v>17</v>
      </c>
      <c r="H2391">
        <v>40</v>
      </c>
      <c r="I2391">
        <v>525</v>
      </c>
      <c r="J2391">
        <v>210000</v>
      </c>
      <c r="K2391">
        <v>73500</v>
      </c>
      <c r="L2391">
        <v>0.35</v>
      </c>
      <c r="M2391" t="s">
        <v>18</v>
      </c>
    </row>
    <row r="2392" spans="1:13" x14ac:dyDescent="0.25">
      <c r="A2392" t="s">
        <v>14</v>
      </c>
      <c r="B2392">
        <v>1185732</v>
      </c>
      <c r="C2392" s="27">
        <v>44268</v>
      </c>
      <c r="D2392" t="s">
        <v>15</v>
      </c>
      <c r="E2392" t="s">
        <v>121</v>
      </c>
      <c r="F2392" t="s">
        <v>122</v>
      </c>
      <c r="G2392" t="s">
        <v>23</v>
      </c>
      <c r="H2392">
        <v>40</v>
      </c>
      <c r="I2392">
        <v>275</v>
      </c>
      <c r="J2392">
        <v>110000</v>
      </c>
      <c r="K2392">
        <v>44000</v>
      </c>
      <c r="L2392">
        <v>0.4</v>
      </c>
      <c r="M2392" t="s">
        <v>18</v>
      </c>
    </row>
    <row r="2393" spans="1:13" x14ac:dyDescent="0.25">
      <c r="A2393" t="s">
        <v>14</v>
      </c>
      <c r="B2393">
        <v>1185732</v>
      </c>
      <c r="C2393" s="27">
        <v>44268</v>
      </c>
      <c r="D2393" t="s">
        <v>15</v>
      </c>
      <c r="E2393" t="s">
        <v>121</v>
      </c>
      <c r="F2393" t="s">
        <v>122</v>
      </c>
      <c r="G2393" t="s">
        <v>22</v>
      </c>
      <c r="H2393">
        <v>50</v>
      </c>
      <c r="I2393">
        <v>175</v>
      </c>
      <c r="J2393">
        <v>87500</v>
      </c>
      <c r="K2393">
        <v>26250</v>
      </c>
      <c r="L2393">
        <v>0.3</v>
      </c>
      <c r="M2393" t="s">
        <v>18</v>
      </c>
    </row>
    <row r="2394" spans="1:13" x14ac:dyDescent="0.25">
      <c r="A2394" t="s">
        <v>14</v>
      </c>
      <c r="B2394">
        <v>1185732</v>
      </c>
      <c r="C2394" s="27">
        <v>44268</v>
      </c>
      <c r="D2394" t="s">
        <v>15</v>
      </c>
      <c r="E2394" t="s">
        <v>121</v>
      </c>
      <c r="F2394" t="s">
        <v>122</v>
      </c>
      <c r="G2394" t="s">
        <v>21</v>
      </c>
      <c r="H2394">
        <v>35</v>
      </c>
      <c r="I2394">
        <v>125</v>
      </c>
      <c r="J2394">
        <v>43750</v>
      </c>
      <c r="K2394">
        <v>17500</v>
      </c>
      <c r="L2394">
        <v>0.4</v>
      </c>
      <c r="M2394" t="s">
        <v>18</v>
      </c>
    </row>
    <row r="2395" spans="1:13" x14ac:dyDescent="0.25">
      <c r="A2395" t="s">
        <v>14</v>
      </c>
      <c r="B2395">
        <v>1185732</v>
      </c>
      <c r="C2395" s="27">
        <v>44268</v>
      </c>
      <c r="D2395" t="s">
        <v>15</v>
      </c>
      <c r="E2395" t="s">
        <v>121</v>
      </c>
      <c r="F2395" t="s">
        <v>122</v>
      </c>
      <c r="G2395" t="s">
        <v>20</v>
      </c>
      <c r="H2395">
        <v>30.000000000000004</v>
      </c>
      <c r="I2395">
        <v>275</v>
      </c>
      <c r="J2395">
        <v>82500.000000000015</v>
      </c>
      <c r="K2395">
        <v>33000.000000000007</v>
      </c>
      <c r="L2395">
        <v>0.4</v>
      </c>
      <c r="M2395" t="s">
        <v>18</v>
      </c>
    </row>
    <row r="2396" spans="1:13" x14ac:dyDescent="0.25">
      <c r="A2396" t="s">
        <v>14</v>
      </c>
      <c r="B2396">
        <v>1185732</v>
      </c>
      <c r="C2396" s="27">
        <v>44268</v>
      </c>
      <c r="D2396" t="s">
        <v>15</v>
      </c>
      <c r="E2396" t="s">
        <v>121</v>
      </c>
      <c r="F2396" t="s">
        <v>122</v>
      </c>
      <c r="G2396" t="s">
        <v>19</v>
      </c>
      <c r="H2396">
        <v>40</v>
      </c>
      <c r="I2396">
        <v>250</v>
      </c>
      <c r="J2396">
        <v>100000</v>
      </c>
      <c r="K2396">
        <v>35000</v>
      </c>
      <c r="L2396">
        <v>0.35</v>
      </c>
      <c r="M2396" t="s">
        <v>18</v>
      </c>
    </row>
    <row r="2397" spans="1:13" x14ac:dyDescent="0.25">
      <c r="A2397" t="s">
        <v>14</v>
      </c>
      <c r="B2397">
        <v>1185732</v>
      </c>
      <c r="C2397" s="27">
        <v>44268</v>
      </c>
      <c r="D2397" t="s">
        <v>15</v>
      </c>
      <c r="E2397" t="s">
        <v>121</v>
      </c>
      <c r="F2397" t="s">
        <v>122</v>
      </c>
      <c r="G2397" t="s">
        <v>17</v>
      </c>
      <c r="H2397">
        <v>40</v>
      </c>
      <c r="I2397">
        <v>545</v>
      </c>
      <c r="J2397">
        <v>218000</v>
      </c>
      <c r="K2397">
        <v>76300</v>
      </c>
      <c r="L2397">
        <v>0.35</v>
      </c>
      <c r="M2397" t="s">
        <v>18</v>
      </c>
    </row>
    <row r="2398" spans="1:13" x14ac:dyDescent="0.25">
      <c r="A2398" t="s">
        <v>14</v>
      </c>
      <c r="B2398">
        <v>1185732</v>
      </c>
      <c r="C2398" s="27">
        <v>44242</v>
      </c>
      <c r="D2398" t="s">
        <v>15</v>
      </c>
      <c r="E2398" t="s">
        <v>121</v>
      </c>
      <c r="F2398" t="s">
        <v>122</v>
      </c>
      <c r="G2398" t="s">
        <v>23</v>
      </c>
      <c r="H2398">
        <v>40</v>
      </c>
      <c r="I2398">
        <v>325</v>
      </c>
      <c r="J2398">
        <v>130000</v>
      </c>
      <c r="K2398">
        <v>52000</v>
      </c>
      <c r="L2398">
        <v>0.4</v>
      </c>
      <c r="M2398" t="s">
        <v>18</v>
      </c>
    </row>
    <row r="2399" spans="1:13" x14ac:dyDescent="0.25">
      <c r="A2399" t="s">
        <v>14</v>
      </c>
      <c r="B2399">
        <v>1185732</v>
      </c>
      <c r="C2399" s="27">
        <v>44242</v>
      </c>
      <c r="D2399" t="s">
        <v>15</v>
      </c>
      <c r="E2399" t="s">
        <v>121</v>
      </c>
      <c r="F2399" t="s">
        <v>122</v>
      </c>
      <c r="G2399" t="s">
        <v>22</v>
      </c>
      <c r="H2399">
        <v>50</v>
      </c>
      <c r="I2399">
        <v>225</v>
      </c>
      <c r="J2399">
        <v>112500</v>
      </c>
      <c r="K2399">
        <v>33750</v>
      </c>
      <c r="L2399">
        <v>0.3</v>
      </c>
      <c r="M2399" t="s">
        <v>18</v>
      </c>
    </row>
    <row r="2400" spans="1:13" x14ac:dyDescent="0.25">
      <c r="A2400" t="s">
        <v>14</v>
      </c>
      <c r="B2400">
        <v>1185732</v>
      </c>
      <c r="C2400" s="27">
        <v>44242</v>
      </c>
      <c r="D2400" t="s">
        <v>15</v>
      </c>
      <c r="E2400" t="s">
        <v>121</v>
      </c>
      <c r="F2400" t="s">
        <v>122</v>
      </c>
      <c r="G2400" t="s">
        <v>21</v>
      </c>
      <c r="H2400">
        <v>35</v>
      </c>
      <c r="I2400">
        <v>150</v>
      </c>
      <c r="J2400">
        <v>52500</v>
      </c>
      <c r="K2400">
        <v>21000</v>
      </c>
      <c r="L2400">
        <v>0.4</v>
      </c>
      <c r="M2400" t="s">
        <v>18</v>
      </c>
    </row>
    <row r="2401" spans="1:13" x14ac:dyDescent="0.25">
      <c r="A2401" t="s">
        <v>14</v>
      </c>
      <c r="B2401">
        <v>1185732</v>
      </c>
      <c r="C2401" s="27">
        <v>44242</v>
      </c>
      <c r="D2401" t="s">
        <v>15</v>
      </c>
      <c r="E2401" t="s">
        <v>119</v>
      </c>
      <c r="F2401" t="s">
        <v>120</v>
      </c>
      <c r="G2401" t="s">
        <v>20</v>
      </c>
      <c r="H2401">
        <v>30.000000000000004</v>
      </c>
      <c r="I2401">
        <v>275</v>
      </c>
      <c r="J2401">
        <v>82500.000000000015</v>
      </c>
      <c r="K2401">
        <v>33000.000000000007</v>
      </c>
      <c r="L2401">
        <v>0.4</v>
      </c>
      <c r="M2401" t="s">
        <v>18</v>
      </c>
    </row>
    <row r="2402" spans="1:13" x14ac:dyDescent="0.25">
      <c r="A2402" t="s">
        <v>14</v>
      </c>
      <c r="B2402">
        <v>1185732</v>
      </c>
      <c r="C2402" s="27">
        <v>44242</v>
      </c>
      <c r="D2402" t="s">
        <v>15</v>
      </c>
      <c r="E2402" t="s">
        <v>119</v>
      </c>
      <c r="F2402" t="s">
        <v>120</v>
      </c>
      <c r="G2402" t="s">
        <v>19</v>
      </c>
      <c r="H2402">
        <v>40</v>
      </c>
      <c r="I2402">
        <v>225</v>
      </c>
      <c r="J2402">
        <v>90000</v>
      </c>
      <c r="K2402">
        <v>31499.999999999996</v>
      </c>
      <c r="L2402">
        <v>0.35</v>
      </c>
      <c r="M2402" t="s">
        <v>18</v>
      </c>
    </row>
    <row r="2403" spans="1:13" x14ac:dyDescent="0.25">
      <c r="A2403" t="s">
        <v>14</v>
      </c>
      <c r="B2403">
        <v>1185732</v>
      </c>
      <c r="C2403" s="27">
        <v>44242</v>
      </c>
      <c r="D2403" t="s">
        <v>15</v>
      </c>
      <c r="E2403" t="s">
        <v>119</v>
      </c>
      <c r="F2403" t="s">
        <v>120</v>
      </c>
      <c r="G2403" t="s">
        <v>17</v>
      </c>
      <c r="H2403">
        <v>40</v>
      </c>
      <c r="I2403">
        <v>575</v>
      </c>
      <c r="J2403">
        <v>230000</v>
      </c>
      <c r="K2403">
        <v>80500</v>
      </c>
      <c r="L2403">
        <v>0.35</v>
      </c>
      <c r="M2403" t="s">
        <v>18</v>
      </c>
    </row>
    <row r="2404" spans="1:13" x14ac:dyDescent="0.25">
      <c r="A2404" t="s">
        <v>14</v>
      </c>
      <c r="B2404">
        <v>1185732</v>
      </c>
      <c r="C2404" s="27">
        <v>44213</v>
      </c>
      <c r="D2404" t="s">
        <v>15</v>
      </c>
      <c r="E2404" t="s">
        <v>119</v>
      </c>
      <c r="F2404" t="s">
        <v>120</v>
      </c>
      <c r="G2404" t="s">
        <v>23</v>
      </c>
      <c r="H2404">
        <v>40</v>
      </c>
      <c r="I2404">
        <v>325</v>
      </c>
      <c r="J2404">
        <v>130000</v>
      </c>
      <c r="K2404">
        <v>52000</v>
      </c>
      <c r="L2404">
        <v>0.4</v>
      </c>
      <c r="M2404" t="s">
        <v>18</v>
      </c>
    </row>
    <row r="2405" spans="1:13" x14ac:dyDescent="0.25">
      <c r="A2405" t="s">
        <v>14</v>
      </c>
      <c r="B2405">
        <v>1185732</v>
      </c>
      <c r="C2405" s="27">
        <v>44213</v>
      </c>
      <c r="D2405" t="s">
        <v>15</v>
      </c>
      <c r="E2405" t="s">
        <v>119</v>
      </c>
      <c r="F2405" t="s">
        <v>120</v>
      </c>
      <c r="G2405" t="s">
        <v>22</v>
      </c>
      <c r="H2405">
        <v>50</v>
      </c>
      <c r="I2405">
        <v>225</v>
      </c>
      <c r="J2405">
        <v>112500</v>
      </c>
      <c r="K2405">
        <v>33750</v>
      </c>
      <c r="L2405">
        <v>0.3</v>
      </c>
      <c r="M2405" t="s">
        <v>18</v>
      </c>
    </row>
    <row r="2406" spans="1:13" x14ac:dyDescent="0.25">
      <c r="A2406" t="s">
        <v>14</v>
      </c>
      <c r="B2406">
        <v>1185732</v>
      </c>
      <c r="C2406" s="27">
        <v>44213</v>
      </c>
      <c r="D2406" t="s">
        <v>15</v>
      </c>
      <c r="E2406" t="s">
        <v>119</v>
      </c>
      <c r="F2406" t="s">
        <v>120</v>
      </c>
      <c r="G2406" t="s">
        <v>21</v>
      </c>
      <c r="H2406">
        <v>35</v>
      </c>
      <c r="I2406">
        <v>175</v>
      </c>
      <c r="J2406">
        <v>61250</v>
      </c>
      <c r="K2406">
        <v>24500</v>
      </c>
      <c r="L2406">
        <v>0.4</v>
      </c>
      <c r="M2406" t="s">
        <v>18</v>
      </c>
    </row>
    <row r="2407" spans="1:13" x14ac:dyDescent="0.25">
      <c r="A2407" t="s">
        <v>14</v>
      </c>
      <c r="B2407">
        <v>1185732</v>
      </c>
      <c r="C2407" s="27">
        <v>44213</v>
      </c>
      <c r="D2407" t="s">
        <v>15</v>
      </c>
      <c r="E2407" t="s">
        <v>119</v>
      </c>
      <c r="F2407" t="s">
        <v>120</v>
      </c>
      <c r="G2407" t="s">
        <v>20</v>
      </c>
      <c r="H2407">
        <v>30.000000000000004</v>
      </c>
      <c r="I2407">
        <v>325</v>
      </c>
      <c r="J2407">
        <v>97500.000000000015</v>
      </c>
      <c r="K2407">
        <v>39000.000000000007</v>
      </c>
      <c r="L2407">
        <v>0.4</v>
      </c>
      <c r="M2407" t="s">
        <v>18</v>
      </c>
    </row>
    <row r="2408" spans="1:13" x14ac:dyDescent="0.25">
      <c r="A2408" t="s">
        <v>14</v>
      </c>
      <c r="B2408">
        <v>1185732</v>
      </c>
      <c r="C2408" s="27">
        <v>44213</v>
      </c>
      <c r="D2408" t="s">
        <v>15</v>
      </c>
      <c r="E2408" t="s">
        <v>119</v>
      </c>
      <c r="F2408" t="s">
        <v>120</v>
      </c>
      <c r="G2408" t="s">
        <v>19</v>
      </c>
      <c r="H2408">
        <v>40</v>
      </c>
      <c r="I2408">
        <v>325</v>
      </c>
      <c r="J2408">
        <v>130000</v>
      </c>
      <c r="K2408">
        <v>45500</v>
      </c>
      <c r="L2408">
        <v>0.35</v>
      </c>
      <c r="M2408" t="s">
        <v>18</v>
      </c>
    </row>
    <row r="2409" spans="1:13" x14ac:dyDescent="0.25">
      <c r="A2409" t="s">
        <v>14</v>
      </c>
      <c r="B2409">
        <v>1185732</v>
      </c>
      <c r="C2409" s="27">
        <v>44213</v>
      </c>
      <c r="D2409" t="s">
        <v>15</v>
      </c>
      <c r="E2409" t="s">
        <v>119</v>
      </c>
      <c r="F2409" t="s">
        <v>120</v>
      </c>
      <c r="G2409" t="s">
        <v>17</v>
      </c>
      <c r="H2409">
        <v>40</v>
      </c>
      <c r="I2409">
        <v>525</v>
      </c>
      <c r="J2409">
        <v>210000</v>
      </c>
      <c r="K2409">
        <v>73500</v>
      </c>
      <c r="L2409">
        <v>0.35</v>
      </c>
      <c r="M2409" t="s">
        <v>18</v>
      </c>
    </row>
    <row r="2410" spans="1:13" x14ac:dyDescent="0.25">
      <c r="A2410" t="s">
        <v>14</v>
      </c>
      <c r="B2410">
        <v>1185732</v>
      </c>
      <c r="C2410" s="27">
        <v>44550</v>
      </c>
      <c r="D2410" t="s">
        <v>15</v>
      </c>
      <c r="E2410" t="s">
        <v>119</v>
      </c>
      <c r="F2410" t="s">
        <v>120</v>
      </c>
      <c r="G2410" t="s">
        <v>23</v>
      </c>
      <c r="H2410">
        <v>64.999999999999986</v>
      </c>
      <c r="I2410">
        <v>275</v>
      </c>
      <c r="J2410">
        <v>178749.99999999997</v>
      </c>
      <c r="K2410">
        <v>53624.999999999993</v>
      </c>
      <c r="L2410">
        <v>0.3</v>
      </c>
      <c r="M2410" t="s">
        <v>18</v>
      </c>
    </row>
    <row r="2411" spans="1:13" x14ac:dyDescent="0.25">
      <c r="A2411" t="s">
        <v>14</v>
      </c>
      <c r="B2411">
        <v>1185732</v>
      </c>
      <c r="C2411" s="27">
        <v>44550</v>
      </c>
      <c r="D2411" t="s">
        <v>15</v>
      </c>
      <c r="E2411" t="s">
        <v>119</v>
      </c>
      <c r="F2411" t="s">
        <v>120</v>
      </c>
      <c r="G2411" t="s">
        <v>22</v>
      </c>
      <c r="H2411">
        <v>60</v>
      </c>
      <c r="I2411">
        <v>175</v>
      </c>
      <c r="J2411">
        <v>105000</v>
      </c>
      <c r="K2411">
        <v>31500</v>
      </c>
      <c r="L2411">
        <v>0.3</v>
      </c>
      <c r="M2411" t="s">
        <v>18</v>
      </c>
    </row>
    <row r="2412" spans="1:13" x14ac:dyDescent="0.25">
      <c r="A2412" t="s">
        <v>14</v>
      </c>
      <c r="B2412">
        <v>1185732</v>
      </c>
      <c r="C2412" s="27">
        <v>44550</v>
      </c>
      <c r="D2412" t="s">
        <v>15</v>
      </c>
      <c r="E2412" t="s">
        <v>119</v>
      </c>
      <c r="F2412" t="s">
        <v>120</v>
      </c>
      <c r="G2412" t="s">
        <v>21</v>
      </c>
      <c r="H2412">
        <v>50</v>
      </c>
      <c r="I2412">
        <v>175</v>
      </c>
      <c r="J2412">
        <v>87500</v>
      </c>
      <c r="K2412">
        <v>30624.999999999996</v>
      </c>
      <c r="L2412">
        <v>0.35</v>
      </c>
      <c r="M2412" t="s">
        <v>18</v>
      </c>
    </row>
    <row r="2413" spans="1:13" x14ac:dyDescent="0.25">
      <c r="A2413" t="s">
        <v>14</v>
      </c>
      <c r="B2413">
        <v>1185732</v>
      </c>
      <c r="C2413" s="27">
        <v>44550</v>
      </c>
      <c r="D2413" t="s">
        <v>15</v>
      </c>
      <c r="E2413" t="s">
        <v>119</v>
      </c>
      <c r="F2413" t="s">
        <v>120</v>
      </c>
      <c r="G2413" t="s">
        <v>20</v>
      </c>
      <c r="H2413">
        <v>50</v>
      </c>
      <c r="I2413">
        <v>225</v>
      </c>
      <c r="J2413">
        <v>112500</v>
      </c>
      <c r="K2413">
        <v>39375</v>
      </c>
      <c r="L2413">
        <v>0.35</v>
      </c>
      <c r="M2413" t="s">
        <v>18</v>
      </c>
    </row>
    <row r="2414" spans="1:13" x14ac:dyDescent="0.25">
      <c r="A2414" t="s">
        <v>14</v>
      </c>
      <c r="B2414">
        <v>1185732</v>
      </c>
      <c r="C2414" s="27">
        <v>44550</v>
      </c>
      <c r="D2414" t="s">
        <v>15</v>
      </c>
      <c r="E2414" t="s">
        <v>119</v>
      </c>
      <c r="F2414" t="s">
        <v>120</v>
      </c>
      <c r="G2414" t="s">
        <v>19</v>
      </c>
      <c r="H2414">
        <v>50</v>
      </c>
      <c r="I2414">
        <v>250</v>
      </c>
      <c r="J2414">
        <v>125000</v>
      </c>
      <c r="K2414">
        <v>43750</v>
      </c>
      <c r="L2414">
        <v>0.35</v>
      </c>
      <c r="M2414" t="s">
        <v>18</v>
      </c>
    </row>
    <row r="2415" spans="1:13" x14ac:dyDescent="0.25">
      <c r="A2415" t="s">
        <v>14</v>
      </c>
      <c r="B2415">
        <v>1185732</v>
      </c>
      <c r="C2415" s="27">
        <v>44550</v>
      </c>
      <c r="D2415" t="s">
        <v>15</v>
      </c>
      <c r="E2415" t="s">
        <v>119</v>
      </c>
      <c r="F2415" t="s">
        <v>120</v>
      </c>
      <c r="G2415" t="s">
        <v>17</v>
      </c>
      <c r="H2415">
        <v>60</v>
      </c>
      <c r="I2415">
        <v>450</v>
      </c>
      <c r="J2415">
        <v>270000</v>
      </c>
      <c r="K2415">
        <v>108000</v>
      </c>
      <c r="L2415">
        <v>0.4</v>
      </c>
      <c r="M2415" t="s">
        <v>18</v>
      </c>
    </row>
    <row r="2416" spans="1:13" x14ac:dyDescent="0.25">
      <c r="A2416" t="s">
        <v>14</v>
      </c>
      <c r="B2416">
        <v>1185732</v>
      </c>
      <c r="C2416" s="27">
        <v>44521</v>
      </c>
      <c r="D2416" t="s">
        <v>15</v>
      </c>
      <c r="E2416" t="s">
        <v>119</v>
      </c>
      <c r="F2416" t="s">
        <v>120</v>
      </c>
      <c r="G2416" t="s">
        <v>23</v>
      </c>
      <c r="H2416">
        <v>64.999999999999986</v>
      </c>
      <c r="I2416">
        <v>225</v>
      </c>
      <c r="J2416">
        <v>146249.99999999997</v>
      </c>
      <c r="K2416">
        <v>43874.999999999993</v>
      </c>
      <c r="L2416">
        <v>0.3</v>
      </c>
      <c r="M2416" t="s">
        <v>18</v>
      </c>
    </row>
    <row r="2417" spans="1:13" x14ac:dyDescent="0.25">
      <c r="A2417" t="s">
        <v>14</v>
      </c>
      <c r="B2417">
        <v>1185732</v>
      </c>
      <c r="C2417" s="27">
        <v>44521</v>
      </c>
      <c r="D2417" t="s">
        <v>15</v>
      </c>
      <c r="E2417" t="s">
        <v>119</v>
      </c>
      <c r="F2417" t="s">
        <v>120</v>
      </c>
      <c r="G2417" t="s">
        <v>22</v>
      </c>
      <c r="H2417">
        <v>60</v>
      </c>
      <c r="I2417">
        <v>125</v>
      </c>
      <c r="J2417">
        <v>75000</v>
      </c>
      <c r="K2417">
        <v>22500</v>
      </c>
      <c r="L2417">
        <v>0.3</v>
      </c>
      <c r="M2417" t="s">
        <v>18</v>
      </c>
    </row>
    <row r="2418" spans="1:13" x14ac:dyDescent="0.25">
      <c r="A2418" t="s">
        <v>14</v>
      </c>
      <c r="B2418">
        <v>1185732</v>
      </c>
      <c r="C2418" s="27">
        <v>44521</v>
      </c>
      <c r="D2418" t="s">
        <v>15</v>
      </c>
      <c r="E2418" t="s">
        <v>119</v>
      </c>
      <c r="F2418" t="s">
        <v>120</v>
      </c>
      <c r="G2418" t="s">
        <v>21</v>
      </c>
      <c r="H2418">
        <v>50</v>
      </c>
      <c r="I2418">
        <v>150</v>
      </c>
      <c r="J2418">
        <v>75000</v>
      </c>
      <c r="K2418">
        <v>26250</v>
      </c>
      <c r="L2418">
        <v>0.35</v>
      </c>
      <c r="M2418" t="s">
        <v>18</v>
      </c>
    </row>
    <row r="2419" spans="1:13" x14ac:dyDescent="0.25">
      <c r="A2419" t="s">
        <v>14</v>
      </c>
      <c r="B2419">
        <v>1185732</v>
      </c>
      <c r="C2419" s="27">
        <v>44521</v>
      </c>
      <c r="D2419" t="s">
        <v>15</v>
      </c>
      <c r="E2419" t="s">
        <v>119</v>
      </c>
      <c r="F2419" t="s">
        <v>120</v>
      </c>
      <c r="G2419" t="s">
        <v>20</v>
      </c>
      <c r="H2419">
        <v>50</v>
      </c>
      <c r="I2419">
        <v>170</v>
      </c>
      <c r="J2419">
        <v>85000</v>
      </c>
      <c r="K2419">
        <v>29749.999999999996</v>
      </c>
      <c r="L2419">
        <v>0.35</v>
      </c>
      <c r="M2419" t="s">
        <v>18</v>
      </c>
    </row>
    <row r="2420" spans="1:13" x14ac:dyDescent="0.25">
      <c r="A2420" t="s">
        <v>14</v>
      </c>
      <c r="B2420">
        <v>1185732</v>
      </c>
      <c r="C2420" s="27">
        <v>44521</v>
      </c>
      <c r="D2420" t="s">
        <v>15</v>
      </c>
      <c r="E2420" t="s">
        <v>119</v>
      </c>
      <c r="F2420" t="s">
        <v>120</v>
      </c>
      <c r="G2420" t="s">
        <v>19</v>
      </c>
      <c r="H2420">
        <v>50</v>
      </c>
      <c r="I2420">
        <v>175</v>
      </c>
      <c r="J2420">
        <v>87500</v>
      </c>
      <c r="K2420">
        <v>30624.999999999996</v>
      </c>
      <c r="L2420">
        <v>0.35</v>
      </c>
      <c r="M2420" t="s">
        <v>18</v>
      </c>
    </row>
    <row r="2421" spans="1:13" x14ac:dyDescent="0.25">
      <c r="A2421" t="s">
        <v>14</v>
      </c>
      <c r="B2421">
        <v>1185732</v>
      </c>
      <c r="C2421" s="27">
        <v>44521</v>
      </c>
      <c r="D2421" t="s">
        <v>15</v>
      </c>
      <c r="E2421" t="s">
        <v>119</v>
      </c>
      <c r="F2421" t="s">
        <v>120</v>
      </c>
      <c r="G2421" t="s">
        <v>17</v>
      </c>
      <c r="H2421">
        <v>60</v>
      </c>
      <c r="I2421">
        <v>350</v>
      </c>
      <c r="J2421">
        <v>210000</v>
      </c>
      <c r="K2421">
        <v>84000</v>
      </c>
      <c r="L2421">
        <v>0.4</v>
      </c>
      <c r="M2421" t="s">
        <v>18</v>
      </c>
    </row>
    <row r="2422" spans="1:13" x14ac:dyDescent="0.25">
      <c r="A2422" t="s">
        <v>14</v>
      </c>
      <c r="B2422">
        <v>1185732</v>
      </c>
      <c r="C2422" s="27">
        <v>44491</v>
      </c>
      <c r="D2422" t="s">
        <v>15</v>
      </c>
      <c r="E2422" t="s">
        <v>119</v>
      </c>
      <c r="F2422" t="s">
        <v>120</v>
      </c>
      <c r="G2422" t="s">
        <v>23</v>
      </c>
      <c r="H2422">
        <v>64.999999999999986</v>
      </c>
      <c r="I2422">
        <v>200</v>
      </c>
      <c r="J2422">
        <v>129999.99999999997</v>
      </c>
      <c r="K2422">
        <v>38999.999999999993</v>
      </c>
      <c r="L2422">
        <v>0.3</v>
      </c>
      <c r="M2422" t="s">
        <v>18</v>
      </c>
    </row>
    <row r="2423" spans="1:13" x14ac:dyDescent="0.25">
      <c r="A2423" t="s">
        <v>14</v>
      </c>
      <c r="B2423">
        <v>1185732</v>
      </c>
      <c r="C2423" s="27">
        <v>44491</v>
      </c>
      <c r="D2423" t="s">
        <v>15</v>
      </c>
      <c r="E2423" t="s">
        <v>119</v>
      </c>
      <c r="F2423" t="s">
        <v>120</v>
      </c>
      <c r="G2423" t="s">
        <v>22</v>
      </c>
      <c r="H2423">
        <v>60</v>
      </c>
      <c r="I2423">
        <v>75</v>
      </c>
      <c r="J2423">
        <v>45000</v>
      </c>
      <c r="K2423">
        <v>13500</v>
      </c>
      <c r="L2423">
        <v>0.3</v>
      </c>
      <c r="M2423" t="s">
        <v>18</v>
      </c>
    </row>
    <row r="2424" spans="1:13" x14ac:dyDescent="0.25">
      <c r="A2424" t="s">
        <v>14</v>
      </c>
      <c r="B2424">
        <v>1185732</v>
      </c>
      <c r="C2424" s="27">
        <v>44491</v>
      </c>
      <c r="D2424" t="s">
        <v>15</v>
      </c>
      <c r="E2424" t="s">
        <v>119</v>
      </c>
      <c r="F2424" t="s">
        <v>120</v>
      </c>
      <c r="G2424" t="s">
        <v>21</v>
      </c>
      <c r="H2424">
        <v>50</v>
      </c>
      <c r="I2424">
        <v>75</v>
      </c>
      <c r="J2424">
        <v>37500</v>
      </c>
      <c r="K2424">
        <v>13125</v>
      </c>
      <c r="L2424">
        <v>0.35</v>
      </c>
      <c r="M2424" t="s">
        <v>18</v>
      </c>
    </row>
    <row r="2425" spans="1:13" x14ac:dyDescent="0.25">
      <c r="A2425" t="s">
        <v>14</v>
      </c>
      <c r="B2425">
        <v>1185732</v>
      </c>
      <c r="C2425" s="27">
        <v>44397</v>
      </c>
      <c r="D2425" t="s">
        <v>15</v>
      </c>
      <c r="E2425" t="s">
        <v>119</v>
      </c>
      <c r="F2425" t="s">
        <v>120</v>
      </c>
      <c r="G2425" t="s">
        <v>17</v>
      </c>
      <c r="H2425">
        <v>49.999999999999993</v>
      </c>
      <c r="I2425">
        <v>525</v>
      </c>
      <c r="J2425">
        <v>262499.99999999994</v>
      </c>
      <c r="K2425">
        <v>104999.99999999999</v>
      </c>
      <c r="L2425">
        <v>0.4</v>
      </c>
      <c r="M2425" t="s">
        <v>18</v>
      </c>
    </row>
    <row r="2426" spans="1:13" x14ac:dyDescent="0.25">
      <c r="A2426" t="s">
        <v>14</v>
      </c>
      <c r="B2426">
        <v>1185732</v>
      </c>
      <c r="C2426" s="27">
        <v>44369</v>
      </c>
      <c r="D2426" t="s">
        <v>15</v>
      </c>
      <c r="E2426" t="s">
        <v>119</v>
      </c>
      <c r="F2426" t="s">
        <v>120</v>
      </c>
      <c r="G2426" t="s">
        <v>23</v>
      </c>
      <c r="H2426">
        <v>54.999999999999993</v>
      </c>
      <c r="I2426">
        <v>300</v>
      </c>
      <c r="J2426">
        <v>164999.99999999997</v>
      </c>
      <c r="K2426">
        <v>49499.999999999993</v>
      </c>
      <c r="L2426">
        <v>0.3</v>
      </c>
      <c r="M2426" t="s">
        <v>18</v>
      </c>
    </row>
    <row r="2427" spans="1:13" x14ac:dyDescent="0.25">
      <c r="A2427" t="s">
        <v>14</v>
      </c>
      <c r="B2427">
        <v>1185732</v>
      </c>
      <c r="C2427" s="27">
        <v>44369</v>
      </c>
      <c r="D2427" t="s">
        <v>15</v>
      </c>
      <c r="E2427" t="s">
        <v>119</v>
      </c>
      <c r="F2427" t="s">
        <v>120</v>
      </c>
      <c r="G2427" t="s">
        <v>22</v>
      </c>
      <c r="H2427">
        <v>49.999999999999993</v>
      </c>
      <c r="I2427">
        <v>150</v>
      </c>
      <c r="J2427">
        <v>74999.999999999985</v>
      </c>
      <c r="K2427">
        <v>22499.999999999996</v>
      </c>
      <c r="L2427">
        <v>0.3</v>
      </c>
      <c r="M2427" t="s">
        <v>18</v>
      </c>
    </row>
    <row r="2428" spans="1:13" x14ac:dyDescent="0.25">
      <c r="A2428" t="s">
        <v>14</v>
      </c>
      <c r="B2428">
        <v>1185732</v>
      </c>
      <c r="C2428" s="27">
        <v>44369</v>
      </c>
      <c r="D2428" t="s">
        <v>15</v>
      </c>
      <c r="E2428" t="s">
        <v>119</v>
      </c>
      <c r="F2428" t="s">
        <v>120</v>
      </c>
      <c r="G2428" t="s">
        <v>21</v>
      </c>
      <c r="H2428">
        <v>40</v>
      </c>
      <c r="I2428">
        <v>150</v>
      </c>
      <c r="J2428">
        <v>60000</v>
      </c>
      <c r="K2428">
        <v>21000</v>
      </c>
      <c r="L2428">
        <v>0.35</v>
      </c>
      <c r="M2428" t="s">
        <v>18</v>
      </c>
    </row>
    <row r="2429" spans="1:13" x14ac:dyDescent="0.25">
      <c r="A2429" t="s">
        <v>14</v>
      </c>
      <c r="B2429">
        <v>1185732</v>
      </c>
      <c r="C2429" s="27">
        <v>44369</v>
      </c>
      <c r="D2429" t="s">
        <v>15</v>
      </c>
      <c r="E2429" t="s">
        <v>119</v>
      </c>
      <c r="F2429" t="s">
        <v>120</v>
      </c>
      <c r="G2429" t="s">
        <v>20</v>
      </c>
      <c r="H2429">
        <v>40</v>
      </c>
      <c r="I2429">
        <v>175</v>
      </c>
      <c r="J2429">
        <v>70000</v>
      </c>
      <c r="K2429">
        <v>24500</v>
      </c>
      <c r="L2429">
        <v>0.35</v>
      </c>
      <c r="M2429" t="s">
        <v>18</v>
      </c>
    </row>
    <row r="2430" spans="1:13" x14ac:dyDescent="0.25">
      <c r="A2430" t="s">
        <v>14</v>
      </c>
      <c r="B2430">
        <v>1185732</v>
      </c>
      <c r="C2430" s="27">
        <v>44249</v>
      </c>
      <c r="D2430" t="s">
        <v>15</v>
      </c>
      <c r="E2430" t="s">
        <v>118</v>
      </c>
      <c r="F2430" t="s">
        <v>93</v>
      </c>
      <c r="G2430" t="s">
        <v>17</v>
      </c>
      <c r="H2430">
        <v>35</v>
      </c>
      <c r="I2430">
        <v>475</v>
      </c>
      <c r="J2430">
        <v>166250</v>
      </c>
      <c r="K2430">
        <v>66500</v>
      </c>
      <c r="L2430">
        <v>0.4</v>
      </c>
      <c r="M2430" t="s">
        <v>18</v>
      </c>
    </row>
    <row r="2431" spans="1:13" x14ac:dyDescent="0.25">
      <c r="A2431" t="s">
        <v>14</v>
      </c>
      <c r="B2431">
        <v>1185732</v>
      </c>
      <c r="C2431" s="27">
        <v>44220</v>
      </c>
      <c r="D2431" t="s">
        <v>15</v>
      </c>
      <c r="E2431" t="s">
        <v>118</v>
      </c>
      <c r="F2431" t="s">
        <v>93</v>
      </c>
      <c r="G2431" t="s">
        <v>23</v>
      </c>
      <c r="H2431">
        <v>35</v>
      </c>
      <c r="I2431">
        <v>225</v>
      </c>
      <c r="J2431">
        <v>78750</v>
      </c>
      <c r="K2431">
        <v>23625</v>
      </c>
      <c r="L2431">
        <v>0.3</v>
      </c>
      <c r="M2431" t="s">
        <v>18</v>
      </c>
    </row>
    <row r="2432" spans="1:13" x14ac:dyDescent="0.25">
      <c r="A2432" t="s">
        <v>14</v>
      </c>
      <c r="B2432">
        <v>1185732</v>
      </c>
      <c r="C2432" s="27">
        <v>44220</v>
      </c>
      <c r="D2432" t="s">
        <v>15</v>
      </c>
      <c r="E2432" t="s">
        <v>118</v>
      </c>
      <c r="F2432" t="s">
        <v>93</v>
      </c>
      <c r="G2432" t="s">
        <v>22</v>
      </c>
      <c r="H2432">
        <v>45</v>
      </c>
      <c r="I2432">
        <v>125</v>
      </c>
      <c r="J2432">
        <v>56250</v>
      </c>
      <c r="K2432">
        <v>16875</v>
      </c>
      <c r="L2432">
        <v>0.3</v>
      </c>
      <c r="M2432" t="s">
        <v>18</v>
      </c>
    </row>
    <row r="2433" spans="1:13" x14ac:dyDescent="0.25">
      <c r="A2433" t="s">
        <v>14</v>
      </c>
      <c r="B2433">
        <v>1185732</v>
      </c>
      <c r="C2433" s="27">
        <v>44220</v>
      </c>
      <c r="D2433" t="s">
        <v>15</v>
      </c>
      <c r="E2433" t="s">
        <v>118</v>
      </c>
      <c r="F2433" t="s">
        <v>93</v>
      </c>
      <c r="G2433" t="s">
        <v>21</v>
      </c>
      <c r="H2433">
        <v>30</v>
      </c>
      <c r="I2433">
        <v>75</v>
      </c>
      <c r="J2433">
        <v>22500</v>
      </c>
      <c r="K2433">
        <v>7874.9999999999991</v>
      </c>
      <c r="L2433">
        <v>0.35</v>
      </c>
      <c r="M2433" t="s">
        <v>18</v>
      </c>
    </row>
    <row r="2434" spans="1:13" x14ac:dyDescent="0.25">
      <c r="A2434" t="s">
        <v>14</v>
      </c>
      <c r="B2434">
        <v>1185732</v>
      </c>
      <c r="C2434" s="27">
        <v>44220</v>
      </c>
      <c r="D2434" t="s">
        <v>15</v>
      </c>
      <c r="E2434" t="s">
        <v>118</v>
      </c>
      <c r="F2434" t="s">
        <v>93</v>
      </c>
      <c r="G2434" t="s">
        <v>20</v>
      </c>
      <c r="H2434">
        <v>25.000000000000007</v>
      </c>
      <c r="I2434">
        <v>225</v>
      </c>
      <c r="J2434">
        <v>56250.000000000015</v>
      </c>
      <c r="K2434">
        <v>19687.500000000004</v>
      </c>
      <c r="L2434">
        <v>0.35</v>
      </c>
      <c r="M2434" t="s">
        <v>18</v>
      </c>
    </row>
    <row r="2435" spans="1:13" x14ac:dyDescent="0.25">
      <c r="A2435" t="s">
        <v>14</v>
      </c>
      <c r="B2435">
        <v>1185732</v>
      </c>
      <c r="C2435" s="27">
        <v>44220</v>
      </c>
      <c r="D2435" t="s">
        <v>15</v>
      </c>
      <c r="E2435" t="s">
        <v>118</v>
      </c>
      <c r="F2435" t="s">
        <v>93</v>
      </c>
      <c r="G2435" t="s">
        <v>19</v>
      </c>
      <c r="H2435">
        <v>35</v>
      </c>
      <c r="I2435">
        <v>225</v>
      </c>
      <c r="J2435">
        <v>78750</v>
      </c>
      <c r="K2435">
        <v>27562.5</v>
      </c>
      <c r="L2435">
        <v>0.35</v>
      </c>
      <c r="M2435" t="s">
        <v>18</v>
      </c>
    </row>
    <row r="2436" spans="1:13" x14ac:dyDescent="0.25">
      <c r="A2436" t="s">
        <v>14</v>
      </c>
      <c r="B2436">
        <v>1185732</v>
      </c>
      <c r="C2436" s="27">
        <v>44220</v>
      </c>
      <c r="D2436" t="s">
        <v>15</v>
      </c>
      <c r="E2436" t="s">
        <v>118</v>
      </c>
      <c r="F2436" t="s">
        <v>93</v>
      </c>
      <c r="G2436" t="s">
        <v>17</v>
      </c>
      <c r="H2436">
        <v>35</v>
      </c>
      <c r="I2436">
        <v>425</v>
      </c>
      <c r="J2436">
        <v>148750</v>
      </c>
      <c r="K2436">
        <v>59500</v>
      </c>
      <c r="L2436">
        <v>0.4</v>
      </c>
      <c r="M2436" t="s">
        <v>18</v>
      </c>
    </row>
    <row r="2437" spans="1:13" x14ac:dyDescent="0.25">
      <c r="A2437" t="s">
        <v>14</v>
      </c>
      <c r="B2437">
        <v>1185732</v>
      </c>
      <c r="C2437" s="27">
        <v>44546</v>
      </c>
      <c r="D2437" t="s">
        <v>15</v>
      </c>
      <c r="E2437" t="s">
        <v>118</v>
      </c>
      <c r="F2437" t="s">
        <v>93</v>
      </c>
      <c r="G2437" t="s">
        <v>23</v>
      </c>
      <c r="H2437">
        <v>70</v>
      </c>
      <c r="I2437">
        <v>450</v>
      </c>
      <c r="J2437">
        <v>315000</v>
      </c>
      <c r="K2437">
        <v>126000</v>
      </c>
      <c r="L2437">
        <v>0.4</v>
      </c>
      <c r="M2437" t="s">
        <v>18</v>
      </c>
    </row>
    <row r="2438" spans="1:13" x14ac:dyDescent="0.25">
      <c r="A2438" t="s">
        <v>14</v>
      </c>
      <c r="B2438">
        <v>1185732</v>
      </c>
      <c r="C2438" s="27">
        <v>44546</v>
      </c>
      <c r="D2438" t="s">
        <v>15</v>
      </c>
      <c r="E2438" t="s">
        <v>118</v>
      </c>
      <c r="F2438" t="s">
        <v>93</v>
      </c>
      <c r="G2438" t="s">
        <v>22</v>
      </c>
      <c r="H2438">
        <v>65</v>
      </c>
      <c r="I2438">
        <v>350</v>
      </c>
      <c r="J2438">
        <v>227500</v>
      </c>
      <c r="K2438">
        <v>91000</v>
      </c>
      <c r="L2438">
        <v>0.4</v>
      </c>
      <c r="M2438" t="s">
        <v>18</v>
      </c>
    </row>
    <row r="2439" spans="1:13" x14ac:dyDescent="0.25">
      <c r="A2439" t="s">
        <v>14</v>
      </c>
      <c r="B2439">
        <v>1185732</v>
      </c>
      <c r="C2439" s="27">
        <v>44546</v>
      </c>
      <c r="D2439" t="s">
        <v>15</v>
      </c>
      <c r="E2439" t="s">
        <v>118</v>
      </c>
      <c r="F2439" t="s">
        <v>93</v>
      </c>
      <c r="G2439" t="s">
        <v>21</v>
      </c>
      <c r="H2439">
        <v>55.000000000000007</v>
      </c>
      <c r="I2439">
        <v>350</v>
      </c>
      <c r="J2439">
        <v>192500.00000000003</v>
      </c>
      <c r="K2439">
        <v>77000.000000000015</v>
      </c>
      <c r="L2439">
        <v>0.4</v>
      </c>
      <c r="M2439" t="s">
        <v>18</v>
      </c>
    </row>
    <row r="2440" spans="1:13" x14ac:dyDescent="0.25">
      <c r="A2440" t="s">
        <v>14</v>
      </c>
      <c r="B2440">
        <v>1185732</v>
      </c>
      <c r="C2440" s="27">
        <v>44546</v>
      </c>
      <c r="D2440" t="s">
        <v>15</v>
      </c>
      <c r="E2440" t="s">
        <v>118</v>
      </c>
      <c r="F2440" t="s">
        <v>93</v>
      </c>
      <c r="G2440" t="s">
        <v>19</v>
      </c>
      <c r="H2440">
        <v>55.000000000000007</v>
      </c>
      <c r="I2440">
        <v>450</v>
      </c>
      <c r="J2440">
        <v>247500.00000000003</v>
      </c>
      <c r="K2440">
        <v>99000.000000000015</v>
      </c>
      <c r="L2440">
        <v>0.4</v>
      </c>
      <c r="M2440" t="s">
        <v>18</v>
      </c>
    </row>
    <row r="2441" spans="1:13" x14ac:dyDescent="0.25">
      <c r="A2441" t="s">
        <v>14</v>
      </c>
      <c r="B2441">
        <v>1185732</v>
      </c>
      <c r="C2441" s="27">
        <v>44546</v>
      </c>
      <c r="D2441" t="s">
        <v>15</v>
      </c>
      <c r="E2441" t="s">
        <v>118</v>
      </c>
      <c r="F2441" t="s">
        <v>93</v>
      </c>
      <c r="G2441" t="s">
        <v>17</v>
      </c>
      <c r="H2441">
        <v>65</v>
      </c>
      <c r="I2441">
        <v>650</v>
      </c>
      <c r="J2441">
        <v>422500</v>
      </c>
      <c r="K2441">
        <v>169000</v>
      </c>
      <c r="L2441">
        <v>0.4</v>
      </c>
      <c r="M2441" t="s">
        <v>18</v>
      </c>
    </row>
    <row r="2442" spans="1:13" x14ac:dyDescent="0.25">
      <c r="A2442" t="s">
        <v>14</v>
      </c>
      <c r="B2442">
        <v>1185732</v>
      </c>
      <c r="C2442" s="27">
        <v>44517</v>
      </c>
      <c r="D2442" t="s">
        <v>15</v>
      </c>
      <c r="E2442" t="s">
        <v>118</v>
      </c>
      <c r="F2442" t="s">
        <v>93</v>
      </c>
      <c r="G2442" t="s">
        <v>23</v>
      </c>
      <c r="H2442">
        <v>70</v>
      </c>
      <c r="I2442">
        <v>400</v>
      </c>
      <c r="J2442">
        <v>280000</v>
      </c>
      <c r="K2442">
        <v>112000</v>
      </c>
      <c r="L2442">
        <v>0.4</v>
      </c>
      <c r="M2442" t="s">
        <v>18</v>
      </c>
    </row>
    <row r="2443" spans="1:13" x14ac:dyDescent="0.25">
      <c r="A2443" t="s">
        <v>14</v>
      </c>
      <c r="B2443">
        <v>1185732</v>
      </c>
      <c r="C2443" s="27">
        <v>44517</v>
      </c>
      <c r="D2443" t="s">
        <v>15</v>
      </c>
      <c r="E2443" t="s">
        <v>118</v>
      </c>
      <c r="F2443" t="s">
        <v>93</v>
      </c>
      <c r="G2443" t="s">
        <v>22</v>
      </c>
      <c r="H2443">
        <v>65</v>
      </c>
      <c r="I2443">
        <v>300</v>
      </c>
      <c r="J2443">
        <v>195000</v>
      </c>
      <c r="K2443">
        <v>78000</v>
      </c>
      <c r="L2443">
        <v>0.4</v>
      </c>
      <c r="M2443" t="s">
        <v>18</v>
      </c>
    </row>
    <row r="2444" spans="1:13" x14ac:dyDescent="0.25">
      <c r="A2444" t="s">
        <v>14</v>
      </c>
      <c r="B2444">
        <v>1185732</v>
      </c>
      <c r="C2444" s="27">
        <v>44517</v>
      </c>
      <c r="D2444" t="s">
        <v>15</v>
      </c>
      <c r="E2444" t="s">
        <v>118</v>
      </c>
      <c r="F2444" t="s">
        <v>93</v>
      </c>
      <c r="G2444" t="s">
        <v>21</v>
      </c>
      <c r="H2444">
        <v>40</v>
      </c>
      <c r="I2444">
        <v>325</v>
      </c>
      <c r="J2444">
        <v>130000</v>
      </c>
      <c r="K2444">
        <v>52000</v>
      </c>
      <c r="L2444">
        <v>0.4</v>
      </c>
      <c r="M2444" t="s">
        <v>18</v>
      </c>
    </row>
    <row r="2445" spans="1:13" x14ac:dyDescent="0.25">
      <c r="A2445" t="s">
        <v>14</v>
      </c>
      <c r="B2445">
        <v>1185732</v>
      </c>
      <c r="C2445" s="27">
        <v>44517</v>
      </c>
      <c r="D2445" t="s">
        <v>15</v>
      </c>
      <c r="E2445" t="s">
        <v>118</v>
      </c>
      <c r="F2445" t="s">
        <v>93</v>
      </c>
      <c r="G2445" t="s">
        <v>20</v>
      </c>
      <c r="H2445">
        <v>35</v>
      </c>
      <c r="I2445">
        <v>295</v>
      </c>
      <c r="J2445">
        <v>103250</v>
      </c>
      <c r="K2445">
        <v>41300</v>
      </c>
      <c r="L2445">
        <v>0.4</v>
      </c>
      <c r="M2445" t="s">
        <v>18</v>
      </c>
    </row>
    <row r="2446" spans="1:13" x14ac:dyDescent="0.25">
      <c r="A2446" t="s">
        <v>14</v>
      </c>
      <c r="B2446">
        <v>1185732</v>
      </c>
      <c r="C2446" s="27">
        <v>44517</v>
      </c>
      <c r="D2446" t="s">
        <v>15</v>
      </c>
      <c r="E2446" t="s">
        <v>118</v>
      </c>
      <c r="F2446" t="s">
        <v>93</v>
      </c>
      <c r="G2446" t="s">
        <v>19</v>
      </c>
      <c r="H2446">
        <v>35</v>
      </c>
      <c r="I2446">
        <v>350</v>
      </c>
      <c r="J2446">
        <v>122500</v>
      </c>
      <c r="K2446">
        <v>49000</v>
      </c>
      <c r="L2446">
        <v>0.4</v>
      </c>
      <c r="M2446" t="s">
        <v>18</v>
      </c>
    </row>
    <row r="2447" spans="1:13" x14ac:dyDescent="0.25">
      <c r="A2447" t="s">
        <v>14</v>
      </c>
      <c r="B2447">
        <v>1185732</v>
      </c>
      <c r="C2447" s="27">
        <v>44517</v>
      </c>
      <c r="D2447" t="s">
        <v>15</v>
      </c>
      <c r="E2447" t="s">
        <v>118</v>
      </c>
      <c r="F2447" t="s">
        <v>93</v>
      </c>
      <c r="G2447" t="s">
        <v>17</v>
      </c>
      <c r="H2447">
        <v>44.999999999999993</v>
      </c>
      <c r="I2447">
        <v>450</v>
      </c>
      <c r="J2447">
        <v>202499.99999999997</v>
      </c>
      <c r="K2447">
        <v>81000</v>
      </c>
      <c r="L2447">
        <v>0.4</v>
      </c>
      <c r="M2447" t="s">
        <v>18</v>
      </c>
    </row>
    <row r="2448" spans="1:13" x14ac:dyDescent="0.25">
      <c r="A2448" t="s">
        <v>14</v>
      </c>
      <c r="B2448">
        <v>1185732</v>
      </c>
      <c r="C2448" s="27">
        <v>44486</v>
      </c>
      <c r="D2448" t="s">
        <v>15</v>
      </c>
      <c r="E2448" t="s">
        <v>118</v>
      </c>
      <c r="F2448" t="s">
        <v>93</v>
      </c>
      <c r="G2448" t="s">
        <v>23</v>
      </c>
      <c r="H2448">
        <v>49.999999999999986</v>
      </c>
      <c r="I2448">
        <v>300</v>
      </c>
      <c r="J2448">
        <v>149999.99999999997</v>
      </c>
      <c r="K2448">
        <v>59999.999999999993</v>
      </c>
      <c r="L2448">
        <v>0.4</v>
      </c>
      <c r="M2448" t="s">
        <v>18</v>
      </c>
    </row>
    <row r="2449" spans="1:13" x14ac:dyDescent="0.25">
      <c r="A2449" t="s">
        <v>14</v>
      </c>
      <c r="B2449">
        <v>1185732</v>
      </c>
      <c r="C2449" s="27">
        <v>44475</v>
      </c>
      <c r="D2449" t="s">
        <v>36</v>
      </c>
      <c r="E2449" t="s">
        <v>112</v>
      </c>
      <c r="F2449" t="s">
        <v>113</v>
      </c>
      <c r="G2449" t="s">
        <v>22</v>
      </c>
      <c r="H2449">
        <v>44.999999999999993</v>
      </c>
      <c r="I2449">
        <v>125</v>
      </c>
      <c r="J2449">
        <v>56249.999999999993</v>
      </c>
      <c r="K2449">
        <v>28124.999999999996</v>
      </c>
      <c r="L2449">
        <v>0.5</v>
      </c>
      <c r="M2449" t="s">
        <v>18</v>
      </c>
    </row>
    <row r="2450" spans="1:13" x14ac:dyDescent="0.25">
      <c r="A2450" t="s">
        <v>14</v>
      </c>
      <c r="B2450">
        <v>1185732</v>
      </c>
      <c r="C2450" s="27">
        <v>44475</v>
      </c>
      <c r="D2450" t="s">
        <v>36</v>
      </c>
      <c r="E2450" t="s">
        <v>112</v>
      </c>
      <c r="F2450" t="s">
        <v>113</v>
      </c>
      <c r="G2450" t="s">
        <v>21</v>
      </c>
      <c r="H2450">
        <v>35</v>
      </c>
      <c r="I2450">
        <v>125</v>
      </c>
      <c r="J2450">
        <v>43750</v>
      </c>
      <c r="K2450">
        <v>13125</v>
      </c>
      <c r="L2450">
        <v>0.3</v>
      </c>
      <c r="M2450" t="s">
        <v>18</v>
      </c>
    </row>
    <row r="2451" spans="1:13" x14ac:dyDescent="0.25">
      <c r="A2451" t="s">
        <v>14</v>
      </c>
      <c r="B2451">
        <v>1185732</v>
      </c>
      <c r="C2451" s="27">
        <v>44475</v>
      </c>
      <c r="D2451" t="s">
        <v>36</v>
      </c>
      <c r="E2451" t="s">
        <v>112</v>
      </c>
      <c r="F2451" t="s">
        <v>113</v>
      </c>
      <c r="G2451" t="s">
        <v>20</v>
      </c>
      <c r="H2451">
        <v>35</v>
      </c>
      <c r="I2451">
        <v>150</v>
      </c>
      <c r="J2451">
        <v>52500</v>
      </c>
      <c r="K2451">
        <v>15750</v>
      </c>
      <c r="L2451">
        <v>0.3</v>
      </c>
      <c r="M2451" t="s">
        <v>18</v>
      </c>
    </row>
    <row r="2452" spans="1:13" x14ac:dyDescent="0.25">
      <c r="A2452" t="s">
        <v>14</v>
      </c>
      <c r="B2452">
        <v>1185732</v>
      </c>
      <c r="C2452" s="27">
        <v>44475</v>
      </c>
      <c r="D2452" t="s">
        <v>36</v>
      </c>
      <c r="E2452" t="s">
        <v>112</v>
      </c>
      <c r="F2452" t="s">
        <v>113</v>
      </c>
      <c r="G2452" t="s">
        <v>19</v>
      </c>
      <c r="H2452">
        <v>35</v>
      </c>
      <c r="I2452">
        <v>250</v>
      </c>
      <c r="J2452">
        <v>87500</v>
      </c>
      <c r="K2452">
        <v>30624.999999999996</v>
      </c>
      <c r="L2452">
        <v>0.35</v>
      </c>
      <c r="M2452" t="s">
        <v>18</v>
      </c>
    </row>
    <row r="2453" spans="1:13" x14ac:dyDescent="0.25">
      <c r="A2453" t="s">
        <v>14</v>
      </c>
      <c r="B2453">
        <v>1185732</v>
      </c>
      <c r="C2453" s="27">
        <v>44475</v>
      </c>
      <c r="D2453" t="s">
        <v>36</v>
      </c>
      <c r="E2453" t="s">
        <v>112</v>
      </c>
      <c r="F2453" t="s">
        <v>113</v>
      </c>
      <c r="G2453" t="s">
        <v>17</v>
      </c>
      <c r="H2453">
        <v>44.999999999999993</v>
      </c>
      <c r="I2453">
        <v>400</v>
      </c>
      <c r="J2453">
        <v>179999.99999999997</v>
      </c>
      <c r="K2453">
        <v>53999.999999999993</v>
      </c>
      <c r="L2453">
        <v>0.3</v>
      </c>
      <c r="M2453" t="s">
        <v>18</v>
      </c>
    </row>
    <row r="2454" spans="1:13" x14ac:dyDescent="0.25">
      <c r="A2454" t="s">
        <v>14</v>
      </c>
      <c r="B2454">
        <v>1185732</v>
      </c>
      <c r="C2454" s="27">
        <v>44446</v>
      </c>
      <c r="D2454" t="s">
        <v>36</v>
      </c>
      <c r="E2454" t="s">
        <v>112</v>
      </c>
      <c r="F2454" t="s">
        <v>113</v>
      </c>
      <c r="G2454" t="s">
        <v>23</v>
      </c>
      <c r="H2454">
        <v>40</v>
      </c>
      <c r="I2454">
        <v>225</v>
      </c>
      <c r="J2454">
        <v>90000</v>
      </c>
      <c r="K2454">
        <v>36000</v>
      </c>
      <c r="L2454">
        <v>0.4</v>
      </c>
      <c r="M2454" t="s">
        <v>18</v>
      </c>
    </row>
    <row r="2455" spans="1:13" x14ac:dyDescent="0.25">
      <c r="A2455" t="s">
        <v>14</v>
      </c>
      <c r="B2455">
        <v>1185732</v>
      </c>
      <c r="C2455" s="27">
        <v>44446</v>
      </c>
      <c r="D2455" t="s">
        <v>36</v>
      </c>
      <c r="E2455" t="s">
        <v>112</v>
      </c>
      <c r="F2455" t="s">
        <v>113</v>
      </c>
      <c r="G2455" t="s">
        <v>22</v>
      </c>
      <c r="H2455">
        <v>35</v>
      </c>
      <c r="I2455">
        <v>150</v>
      </c>
      <c r="J2455">
        <v>52500</v>
      </c>
      <c r="K2455">
        <v>26250</v>
      </c>
      <c r="L2455">
        <v>0.5</v>
      </c>
      <c r="M2455" t="s">
        <v>18</v>
      </c>
    </row>
    <row r="2456" spans="1:13" x14ac:dyDescent="0.25">
      <c r="A2456" t="s">
        <v>14</v>
      </c>
      <c r="B2456">
        <v>1185732</v>
      </c>
      <c r="C2456" s="27">
        <v>44446</v>
      </c>
      <c r="D2456" t="s">
        <v>36</v>
      </c>
      <c r="E2456" t="s">
        <v>112</v>
      </c>
      <c r="F2456" t="s">
        <v>113</v>
      </c>
      <c r="G2456" t="s">
        <v>21</v>
      </c>
      <c r="H2456">
        <v>25.000000000000007</v>
      </c>
      <c r="I2456">
        <v>150</v>
      </c>
      <c r="J2456">
        <v>37500.000000000007</v>
      </c>
      <c r="K2456">
        <v>11250.000000000002</v>
      </c>
      <c r="L2456">
        <v>0.3</v>
      </c>
      <c r="M2456" t="s">
        <v>18</v>
      </c>
    </row>
    <row r="2457" spans="1:13" x14ac:dyDescent="0.25">
      <c r="A2457" t="s">
        <v>14</v>
      </c>
      <c r="B2457">
        <v>1185732</v>
      </c>
      <c r="C2457" s="27">
        <v>44446</v>
      </c>
      <c r="D2457" t="s">
        <v>36</v>
      </c>
      <c r="E2457" t="s">
        <v>112</v>
      </c>
      <c r="F2457" t="s">
        <v>113</v>
      </c>
      <c r="G2457" t="s">
        <v>20</v>
      </c>
      <c r="H2457">
        <v>25.000000000000007</v>
      </c>
      <c r="I2457">
        <v>175</v>
      </c>
      <c r="J2457">
        <v>43750.000000000015</v>
      </c>
      <c r="K2457">
        <v>13125.000000000004</v>
      </c>
      <c r="L2457">
        <v>0.3</v>
      </c>
      <c r="M2457" t="s">
        <v>18</v>
      </c>
    </row>
    <row r="2458" spans="1:13" x14ac:dyDescent="0.25">
      <c r="A2458" t="s">
        <v>14</v>
      </c>
      <c r="B2458">
        <v>1185732</v>
      </c>
      <c r="C2458" s="27">
        <v>44446</v>
      </c>
      <c r="D2458" t="s">
        <v>36</v>
      </c>
      <c r="E2458" t="s">
        <v>112</v>
      </c>
      <c r="F2458" t="s">
        <v>113</v>
      </c>
      <c r="G2458" t="s">
        <v>19</v>
      </c>
      <c r="H2458">
        <v>30.000000000000011</v>
      </c>
      <c r="I2458">
        <v>275</v>
      </c>
      <c r="J2458">
        <v>82500.000000000029</v>
      </c>
      <c r="K2458">
        <v>28875.000000000007</v>
      </c>
      <c r="L2458">
        <v>0.35</v>
      </c>
      <c r="M2458" t="s">
        <v>18</v>
      </c>
    </row>
    <row r="2459" spans="1:13" x14ac:dyDescent="0.25">
      <c r="A2459" t="s">
        <v>14</v>
      </c>
      <c r="B2459">
        <v>1185732</v>
      </c>
      <c r="C2459" s="27">
        <v>44446</v>
      </c>
      <c r="D2459" t="s">
        <v>36</v>
      </c>
      <c r="E2459" t="s">
        <v>112</v>
      </c>
      <c r="F2459" t="s">
        <v>113</v>
      </c>
      <c r="G2459" t="s">
        <v>17</v>
      </c>
      <c r="H2459">
        <v>35</v>
      </c>
      <c r="I2459">
        <v>475</v>
      </c>
      <c r="J2459">
        <v>166250</v>
      </c>
      <c r="K2459">
        <v>49875</v>
      </c>
      <c r="L2459">
        <v>0.3</v>
      </c>
      <c r="M2459" t="s">
        <v>18</v>
      </c>
    </row>
    <row r="2460" spans="1:13" x14ac:dyDescent="0.25">
      <c r="A2460" t="s">
        <v>14</v>
      </c>
      <c r="B2460">
        <v>1185732</v>
      </c>
      <c r="C2460" s="27">
        <v>44414</v>
      </c>
      <c r="D2460" t="s">
        <v>36</v>
      </c>
      <c r="E2460" t="s">
        <v>112</v>
      </c>
      <c r="F2460" t="s">
        <v>113</v>
      </c>
      <c r="G2460" t="s">
        <v>23</v>
      </c>
      <c r="H2460">
        <v>55.000000000000007</v>
      </c>
      <c r="I2460">
        <v>350</v>
      </c>
      <c r="J2460">
        <v>192500.00000000003</v>
      </c>
      <c r="K2460">
        <v>77000.000000000015</v>
      </c>
      <c r="L2460">
        <v>0.4</v>
      </c>
      <c r="M2460" t="s">
        <v>18</v>
      </c>
    </row>
    <row r="2461" spans="1:13" x14ac:dyDescent="0.25">
      <c r="A2461" t="s">
        <v>14</v>
      </c>
      <c r="B2461">
        <v>1185732</v>
      </c>
      <c r="C2461" s="27">
        <v>44414</v>
      </c>
      <c r="D2461" t="s">
        <v>36</v>
      </c>
      <c r="E2461" t="s">
        <v>112</v>
      </c>
      <c r="F2461" t="s">
        <v>113</v>
      </c>
      <c r="G2461" t="s">
        <v>22</v>
      </c>
      <c r="H2461">
        <v>50</v>
      </c>
      <c r="I2461">
        <v>175</v>
      </c>
      <c r="J2461">
        <v>87500</v>
      </c>
      <c r="K2461">
        <v>43750</v>
      </c>
      <c r="L2461">
        <v>0.5</v>
      </c>
      <c r="M2461" t="s">
        <v>18</v>
      </c>
    </row>
    <row r="2462" spans="1:13" x14ac:dyDescent="0.25">
      <c r="A2462" t="s">
        <v>14</v>
      </c>
      <c r="B2462">
        <v>1185732</v>
      </c>
      <c r="C2462" s="27">
        <v>44414</v>
      </c>
      <c r="D2462" t="s">
        <v>36</v>
      </c>
      <c r="E2462" t="s">
        <v>112</v>
      </c>
      <c r="F2462" t="s">
        <v>113</v>
      </c>
      <c r="G2462" t="s">
        <v>21</v>
      </c>
      <c r="H2462">
        <v>40</v>
      </c>
      <c r="I2462">
        <v>200</v>
      </c>
      <c r="J2462">
        <v>80000</v>
      </c>
      <c r="K2462">
        <v>24000</v>
      </c>
      <c r="L2462">
        <v>0.3</v>
      </c>
      <c r="M2462" t="s">
        <v>18</v>
      </c>
    </row>
    <row r="2463" spans="1:13" x14ac:dyDescent="0.25">
      <c r="A2463" t="s">
        <v>14</v>
      </c>
      <c r="B2463">
        <v>1185732</v>
      </c>
      <c r="C2463" s="27">
        <v>44414</v>
      </c>
      <c r="D2463" t="s">
        <v>36</v>
      </c>
      <c r="E2463" t="s">
        <v>112</v>
      </c>
      <c r="F2463" t="s">
        <v>113</v>
      </c>
      <c r="G2463" t="s">
        <v>20</v>
      </c>
      <c r="H2463">
        <v>40</v>
      </c>
      <c r="I2463">
        <v>225</v>
      </c>
      <c r="J2463">
        <v>90000</v>
      </c>
      <c r="K2463">
        <v>27000</v>
      </c>
      <c r="L2463">
        <v>0.3</v>
      </c>
      <c r="M2463" t="s">
        <v>18</v>
      </c>
    </row>
    <row r="2464" spans="1:13" x14ac:dyDescent="0.25">
      <c r="A2464" t="s">
        <v>14</v>
      </c>
      <c r="B2464">
        <v>1185732</v>
      </c>
      <c r="C2464" s="27">
        <v>44414</v>
      </c>
      <c r="D2464" t="s">
        <v>36</v>
      </c>
      <c r="E2464" t="s">
        <v>112</v>
      </c>
      <c r="F2464" t="s">
        <v>113</v>
      </c>
      <c r="G2464" t="s">
        <v>19</v>
      </c>
      <c r="H2464">
        <v>45.000000000000007</v>
      </c>
      <c r="I2464">
        <v>300</v>
      </c>
      <c r="J2464">
        <v>135000.00000000003</v>
      </c>
      <c r="K2464">
        <v>47250.000000000007</v>
      </c>
      <c r="L2464">
        <v>0.35</v>
      </c>
      <c r="M2464" t="s">
        <v>18</v>
      </c>
    </row>
    <row r="2465" spans="1:13" x14ac:dyDescent="0.25">
      <c r="A2465" t="s">
        <v>14</v>
      </c>
      <c r="B2465">
        <v>1185732</v>
      </c>
      <c r="C2465" s="27">
        <v>44414</v>
      </c>
      <c r="D2465" t="s">
        <v>36</v>
      </c>
      <c r="E2465" t="s">
        <v>112</v>
      </c>
      <c r="F2465" t="s">
        <v>113</v>
      </c>
      <c r="G2465" t="s">
        <v>17</v>
      </c>
      <c r="H2465">
        <v>50</v>
      </c>
      <c r="I2465">
        <v>525</v>
      </c>
      <c r="J2465">
        <v>262500</v>
      </c>
      <c r="K2465">
        <v>78750</v>
      </c>
      <c r="L2465">
        <v>0.3</v>
      </c>
      <c r="M2465" t="s">
        <v>18</v>
      </c>
    </row>
    <row r="2466" spans="1:13" x14ac:dyDescent="0.25">
      <c r="A2466" t="s">
        <v>14</v>
      </c>
      <c r="B2466">
        <v>1185732</v>
      </c>
      <c r="C2466" s="27">
        <v>44382</v>
      </c>
      <c r="D2466" t="s">
        <v>36</v>
      </c>
      <c r="E2466" t="s">
        <v>112</v>
      </c>
      <c r="F2466" t="s">
        <v>113</v>
      </c>
      <c r="G2466" t="s">
        <v>23</v>
      </c>
      <c r="H2466">
        <v>55.000000000000007</v>
      </c>
      <c r="I2466">
        <v>375</v>
      </c>
      <c r="J2466">
        <v>206250.00000000003</v>
      </c>
      <c r="K2466">
        <v>82500.000000000015</v>
      </c>
      <c r="L2466">
        <v>0.4</v>
      </c>
      <c r="M2466" t="s">
        <v>18</v>
      </c>
    </row>
    <row r="2467" spans="1:13" x14ac:dyDescent="0.25">
      <c r="A2467" t="s">
        <v>14</v>
      </c>
      <c r="B2467">
        <v>1185732</v>
      </c>
      <c r="C2467" s="27">
        <v>44382</v>
      </c>
      <c r="D2467" t="s">
        <v>36</v>
      </c>
      <c r="E2467" t="s">
        <v>112</v>
      </c>
      <c r="F2467" t="s">
        <v>113</v>
      </c>
      <c r="G2467" t="s">
        <v>22</v>
      </c>
      <c r="H2467">
        <v>50</v>
      </c>
      <c r="I2467">
        <v>200</v>
      </c>
      <c r="J2467">
        <v>100000</v>
      </c>
      <c r="K2467">
        <v>50000</v>
      </c>
      <c r="L2467">
        <v>0.5</v>
      </c>
      <c r="M2467" t="s">
        <v>18</v>
      </c>
    </row>
    <row r="2468" spans="1:13" x14ac:dyDescent="0.25">
      <c r="A2468" t="s">
        <v>14</v>
      </c>
      <c r="B2468">
        <v>1185732</v>
      </c>
      <c r="C2468" s="27">
        <v>44382</v>
      </c>
      <c r="D2468" t="s">
        <v>36</v>
      </c>
      <c r="E2468" t="s">
        <v>112</v>
      </c>
      <c r="F2468" t="s">
        <v>113</v>
      </c>
      <c r="G2468" t="s">
        <v>21</v>
      </c>
      <c r="H2468">
        <v>40</v>
      </c>
      <c r="I2468">
        <v>175</v>
      </c>
      <c r="J2468">
        <v>70000</v>
      </c>
      <c r="K2468">
        <v>21000</v>
      </c>
      <c r="L2468">
        <v>0.3</v>
      </c>
      <c r="M2468" t="s">
        <v>18</v>
      </c>
    </row>
    <row r="2469" spans="1:13" x14ac:dyDescent="0.25">
      <c r="A2469" t="s">
        <v>14</v>
      </c>
      <c r="B2469">
        <v>1185732</v>
      </c>
      <c r="C2469" s="27">
        <v>44382</v>
      </c>
      <c r="D2469" t="s">
        <v>36</v>
      </c>
      <c r="E2469" t="s">
        <v>112</v>
      </c>
      <c r="F2469" t="s">
        <v>113</v>
      </c>
      <c r="G2469" t="s">
        <v>20</v>
      </c>
      <c r="H2469">
        <v>40</v>
      </c>
      <c r="I2469">
        <v>225</v>
      </c>
      <c r="J2469">
        <v>90000</v>
      </c>
      <c r="K2469">
        <v>27000</v>
      </c>
      <c r="L2469">
        <v>0.3</v>
      </c>
      <c r="M2469" t="s">
        <v>18</v>
      </c>
    </row>
    <row r="2470" spans="1:13" x14ac:dyDescent="0.25">
      <c r="A2470" t="s">
        <v>14</v>
      </c>
      <c r="B2470">
        <v>1185732</v>
      </c>
      <c r="C2470" s="27">
        <v>44382</v>
      </c>
      <c r="D2470" t="s">
        <v>36</v>
      </c>
      <c r="E2470" t="s">
        <v>112</v>
      </c>
      <c r="F2470" t="s">
        <v>113</v>
      </c>
      <c r="G2470" t="s">
        <v>19</v>
      </c>
      <c r="H2470">
        <v>45.000000000000007</v>
      </c>
      <c r="I2470">
        <v>300</v>
      </c>
      <c r="J2470">
        <v>135000.00000000003</v>
      </c>
      <c r="K2470">
        <v>47250.000000000007</v>
      </c>
      <c r="L2470">
        <v>0.35</v>
      </c>
      <c r="M2470" t="s">
        <v>18</v>
      </c>
    </row>
    <row r="2471" spans="1:13" x14ac:dyDescent="0.25">
      <c r="A2471" t="s">
        <v>14</v>
      </c>
      <c r="B2471">
        <v>1185732</v>
      </c>
      <c r="C2471" s="27">
        <v>44382</v>
      </c>
      <c r="D2471" t="s">
        <v>36</v>
      </c>
      <c r="E2471" t="s">
        <v>112</v>
      </c>
      <c r="F2471" t="s">
        <v>113</v>
      </c>
      <c r="G2471" t="s">
        <v>17</v>
      </c>
      <c r="H2471">
        <v>50</v>
      </c>
      <c r="I2471">
        <v>550</v>
      </c>
      <c r="J2471">
        <v>275000</v>
      </c>
      <c r="K2471">
        <v>82500</v>
      </c>
      <c r="L2471">
        <v>0.3</v>
      </c>
      <c r="M2471" t="s">
        <v>18</v>
      </c>
    </row>
    <row r="2472" spans="1:13" x14ac:dyDescent="0.25">
      <c r="A2472" t="s">
        <v>14</v>
      </c>
      <c r="B2472">
        <v>1185732</v>
      </c>
      <c r="C2472" s="27">
        <v>44353</v>
      </c>
      <c r="D2472" t="s">
        <v>36</v>
      </c>
      <c r="E2472" t="s">
        <v>112</v>
      </c>
      <c r="F2472" t="s">
        <v>113</v>
      </c>
      <c r="G2472" t="s">
        <v>23</v>
      </c>
      <c r="H2472">
        <v>55.000000000000007</v>
      </c>
      <c r="I2472">
        <v>325</v>
      </c>
      <c r="J2472">
        <v>178750.00000000003</v>
      </c>
      <c r="K2472">
        <v>71500.000000000015</v>
      </c>
      <c r="L2472">
        <v>0.4</v>
      </c>
      <c r="M2472" t="s">
        <v>18</v>
      </c>
    </row>
    <row r="2473" spans="1:13" x14ac:dyDescent="0.25">
      <c r="A2473" t="s">
        <v>14</v>
      </c>
      <c r="B2473">
        <v>1185732</v>
      </c>
      <c r="C2473" s="27">
        <v>44353</v>
      </c>
      <c r="D2473" t="s">
        <v>36</v>
      </c>
      <c r="E2473" t="s">
        <v>112</v>
      </c>
      <c r="F2473" t="s">
        <v>113</v>
      </c>
      <c r="G2473" t="s">
        <v>22</v>
      </c>
      <c r="H2473">
        <v>35</v>
      </c>
      <c r="I2473">
        <v>175</v>
      </c>
      <c r="J2473">
        <v>61250</v>
      </c>
      <c r="K2473">
        <v>30625</v>
      </c>
      <c r="L2473">
        <v>0.5</v>
      </c>
      <c r="M2473" t="s">
        <v>18</v>
      </c>
    </row>
    <row r="2474" spans="1:13" x14ac:dyDescent="0.25">
      <c r="A2474" t="s">
        <v>14</v>
      </c>
      <c r="B2474">
        <v>1185732</v>
      </c>
      <c r="C2474" s="27">
        <v>44353</v>
      </c>
      <c r="D2474" t="s">
        <v>36</v>
      </c>
      <c r="E2474" t="s">
        <v>112</v>
      </c>
      <c r="F2474" t="s">
        <v>113</v>
      </c>
      <c r="G2474" t="s">
        <v>21</v>
      </c>
      <c r="H2474">
        <v>25.000000000000007</v>
      </c>
      <c r="I2474">
        <v>175</v>
      </c>
      <c r="J2474">
        <v>43750.000000000015</v>
      </c>
      <c r="K2474">
        <v>13125.000000000004</v>
      </c>
      <c r="L2474">
        <v>0.3</v>
      </c>
      <c r="M2474" t="s">
        <v>18</v>
      </c>
    </row>
    <row r="2475" spans="1:13" x14ac:dyDescent="0.25">
      <c r="A2475" t="s">
        <v>14</v>
      </c>
      <c r="B2475">
        <v>1185732</v>
      </c>
      <c r="C2475" s="27">
        <v>44353</v>
      </c>
      <c r="D2475" t="s">
        <v>36</v>
      </c>
      <c r="E2475" t="s">
        <v>112</v>
      </c>
      <c r="F2475" t="s">
        <v>113</v>
      </c>
      <c r="G2475" t="s">
        <v>20</v>
      </c>
      <c r="H2475">
        <v>25.000000000000007</v>
      </c>
      <c r="I2475">
        <v>200</v>
      </c>
      <c r="J2475">
        <v>50000.000000000015</v>
      </c>
      <c r="K2475">
        <v>15000.000000000004</v>
      </c>
      <c r="L2475">
        <v>0.3</v>
      </c>
      <c r="M2475" t="s">
        <v>18</v>
      </c>
    </row>
    <row r="2476" spans="1:13" x14ac:dyDescent="0.25">
      <c r="A2476" t="s">
        <v>14</v>
      </c>
      <c r="B2476">
        <v>1185732</v>
      </c>
      <c r="C2476" s="27">
        <v>44353</v>
      </c>
      <c r="D2476" t="s">
        <v>36</v>
      </c>
      <c r="E2476" t="s">
        <v>112</v>
      </c>
      <c r="F2476" t="s">
        <v>113</v>
      </c>
      <c r="G2476" t="s">
        <v>19</v>
      </c>
      <c r="H2476">
        <v>30.000000000000011</v>
      </c>
      <c r="I2476">
        <v>275</v>
      </c>
      <c r="J2476">
        <v>82500.000000000029</v>
      </c>
      <c r="K2476">
        <v>28875.000000000007</v>
      </c>
      <c r="L2476">
        <v>0.35</v>
      </c>
      <c r="M2476" t="s">
        <v>18</v>
      </c>
    </row>
    <row r="2477" spans="1:13" x14ac:dyDescent="0.25">
      <c r="A2477" t="s">
        <v>14</v>
      </c>
      <c r="B2477">
        <v>1185732</v>
      </c>
      <c r="C2477" s="27">
        <v>44353</v>
      </c>
      <c r="D2477" t="s">
        <v>36</v>
      </c>
      <c r="E2477" t="s">
        <v>112</v>
      </c>
      <c r="F2477" t="s">
        <v>113</v>
      </c>
      <c r="G2477" t="s">
        <v>17</v>
      </c>
      <c r="H2477">
        <v>35</v>
      </c>
      <c r="I2477">
        <v>525</v>
      </c>
      <c r="J2477">
        <v>183750</v>
      </c>
      <c r="K2477">
        <v>55125</v>
      </c>
      <c r="L2477">
        <v>0.3</v>
      </c>
      <c r="M2477" t="s">
        <v>18</v>
      </c>
    </row>
    <row r="2478" spans="1:13" x14ac:dyDescent="0.25">
      <c r="A2478" t="s">
        <v>14</v>
      </c>
      <c r="B2478">
        <v>1185732</v>
      </c>
      <c r="C2478" s="27">
        <v>44323</v>
      </c>
      <c r="D2478" t="s">
        <v>36</v>
      </c>
      <c r="E2478" t="s">
        <v>112</v>
      </c>
      <c r="F2478" t="s">
        <v>113</v>
      </c>
      <c r="G2478" t="s">
        <v>23</v>
      </c>
      <c r="H2478">
        <v>49.999999999999993</v>
      </c>
      <c r="I2478">
        <v>275</v>
      </c>
      <c r="J2478">
        <v>137499.99999999997</v>
      </c>
      <c r="K2478">
        <v>54999.999999999993</v>
      </c>
      <c r="L2478">
        <v>0.4</v>
      </c>
      <c r="M2478" t="s">
        <v>18</v>
      </c>
    </row>
    <row r="2479" spans="1:13" x14ac:dyDescent="0.25">
      <c r="A2479" t="s">
        <v>14</v>
      </c>
      <c r="B2479">
        <v>1185732</v>
      </c>
      <c r="C2479" s="27">
        <v>44323</v>
      </c>
      <c r="D2479" t="s">
        <v>36</v>
      </c>
      <c r="E2479" t="s">
        <v>112</v>
      </c>
      <c r="F2479" t="s">
        <v>113</v>
      </c>
      <c r="G2479" t="s">
        <v>22</v>
      </c>
      <c r="H2479">
        <v>44.999999999999993</v>
      </c>
      <c r="I2479">
        <v>150</v>
      </c>
      <c r="J2479">
        <v>67499.999999999985</v>
      </c>
      <c r="K2479">
        <v>33749.999999999993</v>
      </c>
      <c r="L2479">
        <v>0.5</v>
      </c>
      <c r="M2479" t="s">
        <v>18</v>
      </c>
    </row>
    <row r="2480" spans="1:13" x14ac:dyDescent="0.25">
      <c r="A2480" t="s">
        <v>14</v>
      </c>
      <c r="B2480">
        <v>1185732</v>
      </c>
      <c r="C2480" s="27">
        <v>44323</v>
      </c>
      <c r="D2480" t="s">
        <v>36</v>
      </c>
      <c r="E2480" t="s">
        <v>112</v>
      </c>
      <c r="F2480" t="s">
        <v>113</v>
      </c>
      <c r="G2480" t="s">
        <v>21</v>
      </c>
      <c r="H2480">
        <v>35</v>
      </c>
      <c r="I2480">
        <v>125</v>
      </c>
      <c r="J2480">
        <v>43750</v>
      </c>
      <c r="K2480">
        <v>13125</v>
      </c>
      <c r="L2480">
        <v>0.3</v>
      </c>
      <c r="M2480" t="s">
        <v>18</v>
      </c>
    </row>
    <row r="2481" spans="1:13" x14ac:dyDescent="0.25">
      <c r="A2481" t="s">
        <v>14</v>
      </c>
      <c r="B2481">
        <v>1185732</v>
      </c>
      <c r="C2481" s="27">
        <v>44323</v>
      </c>
      <c r="D2481" t="s">
        <v>36</v>
      </c>
      <c r="E2481" t="s">
        <v>112</v>
      </c>
      <c r="F2481" t="s">
        <v>113</v>
      </c>
      <c r="G2481" t="s">
        <v>20</v>
      </c>
      <c r="H2481">
        <v>35</v>
      </c>
      <c r="I2481">
        <v>200</v>
      </c>
      <c r="J2481">
        <v>70000</v>
      </c>
      <c r="K2481">
        <v>21000</v>
      </c>
      <c r="L2481">
        <v>0.3</v>
      </c>
      <c r="M2481" t="s">
        <v>18</v>
      </c>
    </row>
    <row r="2482" spans="1:13" x14ac:dyDescent="0.25">
      <c r="A2482" t="s">
        <v>14</v>
      </c>
      <c r="B2482">
        <v>1185732</v>
      </c>
      <c r="C2482" s="27">
        <v>44323</v>
      </c>
      <c r="D2482" t="s">
        <v>36</v>
      </c>
      <c r="E2482" t="s">
        <v>112</v>
      </c>
      <c r="F2482" t="s">
        <v>113</v>
      </c>
      <c r="G2482" t="s">
        <v>19</v>
      </c>
      <c r="H2482">
        <v>40</v>
      </c>
      <c r="I2482">
        <v>225</v>
      </c>
      <c r="J2482">
        <v>90000</v>
      </c>
      <c r="K2482">
        <v>31499.999999999996</v>
      </c>
      <c r="L2482">
        <v>0.35</v>
      </c>
      <c r="M2482" t="s">
        <v>18</v>
      </c>
    </row>
    <row r="2483" spans="1:13" x14ac:dyDescent="0.25">
      <c r="A2483" t="s">
        <v>14</v>
      </c>
      <c r="B2483">
        <v>1185732</v>
      </c>
      <c r="C2483" s="27">
        <v>44323</v>
      </c>
      <c r="D2483" t="s">
        <v>36</v>
      </c>
      <c r="E2483" t="s">
        <v>112</v>
      </c>
      <c r="F2483" t="s">
        <v>113</v>
      </c>
      <c r="G2483" t="s">
        <v>17</v>
      </c>
      <c r="H2483">
        <v>60</v>
      </c>
      <c r="I2483">
        <v>520</v>
      </c>
      <c r="J2483">
        <v>312000</v>
      </c>
      <c r="K2483">
        <v>93600</v>
      </c>
      <c r="L2483">
        <v>0.3</v>
      </c>
      <c r="M2483" t="s">
        <v>18</v>
      </c>
    </row>
    <row r="2484" spans="1:13" x14ac:dyDescent="0.25">
      <c r="A2484" t="s">
        <v>14</v>
      </c>
      <c r="B2484">
        <v>1185732</v>
      </c>
      <c r="C2484" s="27">
        <v>44292</v>
      </c>
      <c r="D2484" t="s">
        <v>36</v>
      </c>
      <c r="E2484" t="s">
        <v>112</v>
      </c>
      <c r="F2484" t="s">
        <v>113</v>
      </c>
      <c r="G2484" t="s">
        <v>23</v>
      </c>
      <c r="H2484">
        <v>50</v>
      </c>
      <c r="I2484">
        <v>250</v>
      </c>
      <c r="J2484">
        <v>125000</v>
      </c>
      <c r="K2484">
        <v>50000</v>
      </c>
      <c r="L2484">
        <v>0.4</v>
      </c>
      <c r="M2484" t="s">
        <v>18</v>
      </c>
    </row>
    <row r="2485" spans="1:13" x14ac:dyDescent="0.25">
      <c r="A2485" t="s">
        <v>14</v>
      </c>
      <c r="B2485">
        <v>1185732</v>
      </c>
      <c r="C2485" s="27">
        <v>44292</v>
      </c>
      <c r="D2485" t="s">
        <v>36</v>
      </c>
      <c r="E2485" t="s">
        <v>112</v>
      </c>
      <c r="F2485" t="s">
        <v>113</v>
      </c>
      <c r="G2485" t="s">
        <v>22</v>
      </c>
      <c r="H2485">
        <v>60</v>
      </c>
      <c r="I2485">
        <v>125</v>
      </c>
      <c r="J2485">
        <v>75000</v>
      </c>
      <c r="K2485">
        <v>37500</v>
      </c>
      <c r="L2485">
        <v>0.5</v>
      </c>
      <c r="M2485" t="s">
        <v>18</v>
      </c>
    </row>
    <row r="2486" spans="1:13" x14ac:dyDescent="0.25">
      <c r="A2486" t="s">
        <v>14</v>
      </c>
      <c r="B2486">
        <v>1185732</v>
      </c>
      <c r="C2486" s="27">
        <v>44292</v>
      </c>
      <c r="D2486" t="s">
        <v>36</v>
      </c>
      <c r="E2486" t="s">
        <v>112</v>
      </c>
      <c r="F2486" t="s">
        <v>113</v>
      </c>
      <c r="G2486" t="s">
        <v>21</v>
      </c>
      <c r="H2486">
        <v>14.999999999999996</v>
      </c>
      <c r="I2486">
        <v>100</v>
      </c>
      <c r="J2486">
        <v>14999.999999999996</v>
      </c>
      <c r="K2486">
        <v>4499.9999999999991</v>
      </c>
      <c r="L2486">
        <v>0.3</v>
      </c>
      <c r="M2486" t="s">
        <v>18</v>
      </c>
    </row>
    <row r="2487" spans="1:13" x14ac:dyDescent="0.25">
      <c r="A2487" t="s">
        <v>14</v>
      </c>
      <c r="B2487">
        <v>1185732</v>
      </c>
      <c r="C2487" s="27">
        <v>44292</v>
      </c>
      <c r="D2487" t="s">
        <v>36</v>
      </c>
      <c r="E2487" t="s">
        <v>112</v>
      </c>
      <c r="F2487" t="s">
        <v>113</v>
      </c>
      <c r="G2487" t="s">
        <v>20</v>
      </c>
      <c r="H2487">
        <v>10.000000000000004</v>
      </c>
      <c r="I2487">
        <v>175</v>
      </c>
      <c r="J2487">
        <v>17500.000000000007</v>
      </c>
      <c r="K2487">
        <v>5250.0000000000018</v>
      </c>
      <c r="L2487">
        <v>0.3</v>
      </c>
      <c r="M2487" t="s">
        <v>18</v>
      </c>
    </row>
    <row r="2488" spans="1:13" x14ac:dyDescent="0.25">
      <c r="A2488" t="s">
        <v>14</v>
      </c>
      <c r="B2488">
        <v>1185732</v>
      </c>
      <c r="C2488" s="27">
        <v>44292</v>
      </c>
      <c r="D2488" t="s">
        <v>36</v>
      </c>
      <c r="E2488" t="s">
        <v>112</v>
      </c>
      <c r="F2488" t="s">
        <v>113</v>
      </c>
      <c r="G2488" t="s">
        <v>19</v>
      </c>
      <c r="H2488">
        <v>20.000000000000004</v>
      </c>
      <c r="I2488">
        <v>175</v>
      </c>
      <c r="J2488">
        <v>35000.000000000007</v>
      </c>
      <c r="K2488">
        <v>12250.000000000002</v>
      </c>
      <c r="L2488">
        <v>0.35</v>
      </c>
      <c r="M2488" t="s">
        <v>18</v>
      </c>
    </row>
    <row r="2489" spans="1:13" x14ac:dyDescent="0.25">
      <c r="A2489" t="s">
        <v>14</v>
      </c>
      <c r="B2489">
        <v>1185732</v>
      </c>
      <c r="C2489" s="27">
        <v>44292</v>
      </c>
      <c r="D2489" t="s">
        <v>36</v>
      </c>
      <c r="E2489" t="s">
        <v>112</v>
      </c>
      <c r="F2489" t="s">
        <v>113</v>
      </c>
      <c r="G2489" t="s">
        <v>17</v>
      </c>
      <c r="H2489">
        <v>20.000000000000004</v>
      </c>
      <c r="I2489">
        <v>475</v>
      </c>
      <c r="J2489">
        <v>95000.000000000015</v>
      </c>
      <c r="K2489">
        <v>28500.000000000004</v>
      </c>
      <c r="L2489">
        <v>0.3</v>
      </c>
      <c r="M2489" t="s">
        <v>18</v>
      </c>
    </row>
    <row r="2490" spans="1:13" x14ac:dyDescent="0.25">
      <c r="A2490" t="s">
        <v>14</v>
      </c>
      <c r="B2490">
        <v>1185732</v>
      </c>
      <c r="C2490" s="27">
        <v>44260</v>
      </c>
      <c r="D2490" t="s">
        <v>36</v>
      </c>
      <c r="E2490" t="s">
        <v>112</v>
      </c>
      <c r="F2490" t="s">
        <v>113</v>
      </c>
      <c r="G2490" t="s">
        <v>23</v>
      </c>
      <c r="H2490">
        <v>20.000000000000004</v>
      </c>
      <c r="I2490">
        <v>250</v>
      </c>
      <c r="J2490">
        <v>50000.000000000007</v>
      </c>
      <c r="K2490">
        <v>20000.000000000004</v>
      </c>
      <c r="L2490">
        <v>0.4</v>
      </c>
      <c r="M2490" t="s">
        <v>18</v>
      </c>
    </row>
    <row r="2491" spans="1:13" x14ac:dyDescent="0.25">
      <c r="A2491" t="s">
        <v>14</v>
      </c>
      <c r="B2491">
        <v>1185732</v>
      </c>
      <c r="C2491" s="27">
        <v>44260</v>
      </c>
      <c r="D2491" t="s">
        <v>36</v>
      </c>
      <c r="E2491" t="s">
        <v>112</v>
      </c>
      <c r="F2491" t="s">
        <v>113</v>
      </c>
      <c r="G2491" t="s">
        <v>22</v>
      </c>
      <c r="H2491">
        <v>30.000000000000004</v>
      </c>
      <c r="I2491">
        <v>150</v>
      </c>
      <c r="J2491">
        <v>45000.000000000007</v>
      </c>
      <c r="K2491">
        <v>22500.000000000004</v>
      </c>
      <c r="L2491">
        <v>0.5</v>
      </c>
      <c r="M2491" t="s">
        <v>18</v>
      </c>
    </row>
    <row r="2492" spans="1:13" x14ac:dyDescent="0.25">
      <c r="A2492" t="s">
        <v>14</v>
      </c>
      <c r="B2492">
        <v>1185732</v>
      </c>
      <c r="C2492" s="27">
        <v>44260</v>
      </c>
      <c r="D2492" t="s">
        <v>36</v>
      </c>
      <c r="E2492" t="s">
        <v>112</v>
      </c>
      <c r="F2492" t="s">
        <v>113</v>
      </c>
      <c r="G2492" t="s">
        <v>21</v>
      </c>
      <c r="H2492">
        <v>14.999999999999996</v>
      </c>
      <c r="I2492">
        <v>100</v>
      </c>
      <c r="J2492">
        <v>14999.999999999996</v>
      </c>
      <c r="K2492">
        <v>4499.9999999999991</v>
      </c>
      <c r="L2492">
        <v>0.3</v>
      </c>
      <c r="M2492" t="s">
        <v>18</v>
      </c>
    </row>
    <row r="2493" spans="1:13" x14ac:dyDescent="0.25">
      <c r="A2493" t="s">
        <v>14</v>
      </c>
      <c r="B2493">
        <v>1185732</v>
      </c>
      <c r="C2493" s="27">
        <v>44260</v>
      </c>
      <c r="D2493" t="s">
        <v>36</v>
      </c>
      <c r="E2493" t="s">
        <v>112</v>
      </c>
      <c r="F2493" t="s">
        <v>113</v>
      </c>
      <c r="G2493" t="s">
        <v>20</v>
      </c>
      <c r="H2493">
        <v>10.000000000000004</v>
      </c>
      <c r="I2493">
        <v>225</v>
      </c>
      <c r="J2493">
        <v>22500.000000000007</v>
      </c>
      <c r="K2493">
        <v>6750.0000000000018</v>
      </c>
      <c r="L2493">
        <v>0.3</v>
      </c>
      <c r="M2493" t="s">
        <v>18</v>
      </c>
    </row>
    <row r="2494" spans="1:13" x14ac:dyDescent="0.25">
      <c r="A2494" t="s">
        <v>14</v>
      </c>
      <c r="B2494">
        <v>1185732</v>
      </c>
      <c r="C2494" s="27">
        <v>44260</v>
      </c>
      <c r="D2494" t="s">
        <v>36</v>
      </c>
      <c r="E2494" t="s">
        <v>112</v>
      </c>
      <c r="F2494" t="s">
        <v>113</v>
      </c>
      <c r="G2494" t="s">
        <v>19</v>
      </c>
      <c r="H2494">
        <v>20.000000000000004</v>
      </c>
      <c r="I2494">
        <v>175</v>
      </c>
      <c r="J2494">
        <v>35000.000000000007</v>
      </c>
      <c r="K2494">
        <v>12250.000000000002</v>
      </c>
      <c r="L2494">
        <v>0.35</v>
      </c>
      <c r="M2494" t="s">
        <v>18</v>
      </c>
    </row>
    <row r="2495" spans="1:13" x14ac:dyDescent="0.25">
      <c r="A2495" t="s">
        <v>14</v>
      </c>
      <c r="B2495">
        <v>1185732</v>
      </c>
      <c r="C2495" s="27">
        <v>44260</v>
      </c>
      <c r="D2495" t="s">
        <v>36</v>
      </c>
      <c r="E2495" t="s">
        <v>112</v>
      </c>
      <c r="F2495" t="s">
        <v>113</v>
      </c>
      <c r="G2495" t="s">
        <v>17</v>
      </c>
      <c r="H2495">
        <v>20.000000000000004</v>
      </c>
      <c r="I2495">
        <v>470</v>
      </c>
      <c r="J2495">
        <v>94000.000000000015</v>
      </c>
      <c r="K2495">
        <v>28200.000000000004</v>
      </c>
      <c r="L2495">
        <v>0.3</v>
      </c>
      <c r="M2495" t="s">
        <v>18</v>
      </c>
    </row>
    <row r="2496" spans="1:13" x14ac:dyDescent="0.25">
      <c r="A2496" t="s">
        <v>14</v>
      </c>
      <c r="B2496">
        <v>1185732</v>
      </c>
      <c r="C2496" s="27">
        <v>44233</v>
      </c>
      <c r="D2496" t="s">
        <v>36</v>
      </c>
      <c r="E2496" t="s">
        <v>112</v>
      </c>
      <c r="F2496" t="s">
        <v>113</v>
      </c>
      <c r="G2496" t="s">
        <v>23</v>
      </c>
      <c r="H2496">
        <v>14.999999999999996</v>
      </c>
      <c r="I2496">
        <v>250</v>
      </c>
      <c r="J2496">
        <v>37499.999999999993</v>
      </c>
      <c r="K2496">
        <v>14999.999999999998</v>
      </c>
      <c r="L2496">
        <v>0.4</v>
      </c>
      <c r="M2496" t="s">
        <v>18</v>
      </c>
    </row>
    <row r="2497" spans="1:13" x14ac:dyDescent="0.25">
      <c r="A2497" t="s">
        <v>14</v>
      </c>
      <c r="B2497">
        <v>1185732</v>
      </c>
      <c r="C2497" s="27">
        <v>44233</v>
      </c>
      <c r="D2497" t="s">
        <v>36</v>
      </c>
      <c r="E2497" t="s">
        <v>112</v>
      </c>
      <c r="F2497" t="s">
        <v>113</v>
      </c>
      <c r="G2497" t="s">
        <v>22</v>
      </c>
      <c r="H2497">
        <v>40</v>
      </c>
      <c r="I2497">
        <v>150</v>
      </c>
      <c r="J2497">
        <v>60000</v>
      </c>
      <c r="K2497">
        <v>30000</v>
      </c>
      <c r="L2497">
        <v>0.5</v>
      </c>
      <c r="M2497" t="s">
        <v>18</v>
      </c>
    </row>
    <row r="2498" spans="1:13" x14ac:dyDescent="0.25">
      <c r="A2498" t="s">
        <v>14</v>
      </c>
      <c r="B2498">
        <v>1185732</v>
      </c>
      <c r="C2498" s="27">
        <v>44233</v>
      </c>
      <c r="D2498" t="s">
        <v>36</v>
      </c>
      <c r="E2498" t="s">
        <v>112</v>
      </c>
      <c r="F2498" t="s">
        <v>113</v>
      </c>
      <c r="G2498" t="s">
        <v>21</v>
      </c>
      <c r="H2498">
        <v>25.000000000000007</v>
      </c>
      <c r="I2498">
        <v>75</v>
      </c>
      <c r="J2498">
        <v>18750.000000000004</v>
      </c>
      <c r="K2498">
        <v>5625.0000000000009</v>
      </c>
      <c r="L2498">
        <v>0.3</v>
      </c>
      <c r="M2498" t="s">
        <v>18</v>
      </c>
    </row>
    <row r="2499" spans="1:13" x14ac:dyDescent="0.25">
      <c r="A2499" t="s">
        <v>14</v>
      </c>
      <c r="B2499">
        <v>1185732</v>
      </c>
      <c r="C2499" s="27">
        <v>44233</v>
      </c>
      <c r="D2499" t="s">
        <v>36</v>
      </c>
      <c r="E2499" t="s">
        <v>110</v>
      </c>
      <c r="F2499" t="s">
        <v>111</v>
      </c>
      <c r="G2499" t="s">
        <v>20</v>
      </c>
      <c r="H2499">
        <v>20.000000000000007</v>
      </c>
      <c r="I2499">
        <v>200</v>
      </c>
      <c r="J2499">
        <v>40000.000000000015</v>
      </c>
      <c r="K2499">
        <v>12000.000000000004</v>
      </c>
      <c r="L2499">
        <v>0.3</v>
      </c>
      <c r="M2499" t="s">
        <v>18</v>
      </c>
    </row>
    <row r="2500" spans="1:13" x14ac:dyDescent="0.25">
      <c r="A2500" t="s">
        <v>14</v>
      </c>
      <c r="B2500">
        <v>1185732</v>
      </c>
      <c r="C2500" s="27">
        <v>44233</v>
      </c>
      <c r="D2500" t="s">
        <v>36</v>
      </c>
      <c r="E2500" t="s">
        <v>110</v>
      </c>
      <c r="F2500" t="s">
        <v>111</v>
      </c>
      <c r="G2500" t="s">
        <v>19</v>
      </c>
      <c r="H2500">
        <v>30.000000000000004</v>
      </c>
      <c r="I2500">
        <v>150</v>
      </c>
      <c r="J2500">
        <v>45000.000000000007</v>
      </c>
      <c r="K2500">
        <v>15750.000000000002</v>
      </c>
      <c r="L2500">
        <v>0.35</v>
      </c>
      <c r="M2500" t="s">
        <v>18</v>
      </c>
    </row>
    <row r="2501" spans="1:13" x14ac:dyDescent="0.25">
      <c r="A2501" t="s">
        <v>14</v>
      </c>
      <c r="B2501">
        <v>1185732</v>
      </c>
      <c r="C2501" s="27">
        <v>44233</v>
      </c>
      <c r="D2501" t="s">
        <v>36</v>
      </c>
      <c r="E2501" t="s">
        <v>110</v>
      </c>
      <c r="F2501" t="s">
        <v>111</v>
      </c>
      <c r="G2501" t="s">
        <v>17</v>
      </c>
      <c r="H2501">
        <v>30.000000000000004</v>
      </c>
      <c r="I2501">
        <v>500</v>
      </c>
      <c r="J2501">
        <v>150000.00000000003</v>
      </c>
      <c r="K2501">
        <v>45000.000000000007</v>
      </c>
      <c r="L2501">
        <v>0.3</v>
      </c>
      <c r="M2501" t="s">
        <v>18</v>
      </c>
    </row>
    <row r="2502" spans="1:13" x14ac:dyDescent="0.25">
      <c r="A2502" t="s">
        <v>14</v>
      </c>
      <c r="B2502">
        <v>1185732</v>
      </c>
      <c r="C2502" s="27">
        <v>44202</v>
      </c>
      <c r="D2502" t="s">
        <v>36</v>
      </c>
      <c r="E2502" t="s">
        <v>110</v>
      </c>
      <c r="F2502" t="s">
        <v>111</v>
      </c>
      <c r="G2502" t="s">
        <v>23</v>
      </c>
      <c r="H2502">
        <v>30.000000000000004</v>
      </c>
      <c r="I2502">
        <v>250</v>
      </c>
      <c r="J2502">
        <v>75000.000000000015</v>
      </c>
      <c r="K2502">
        <v>30000.000000000007</v>
      </c>
      <c r="L2502">
        <v>0.4</v>
      </c>
      <c r="M2502" t="s">
        <v>18</v>
      </c>
    </row>
    <row r="2503" spans="1:13" x14ac:dyDescent="0.25">
      <c r="A2503" t="s">
        <v>14</v>
      </c>
      <c r="B2503">
        <v>1185732</v>
      </c>
      <c r="C2503" s="27">
        <v>44202</v>
      </c>
      <c r="D2503" t="s">
        <v>36</v>
      </c>
      <c r="E2503" t="s">
        <v>110</v>
      </c>
      <c r="F2503" t="s">
        <v>111</v>
      </c>
      <c r="G2503" t="s">
        <v>22</v>
      </c>
      <c r="H2503">
        <v>40</v>
      </c>
      <c r="I2503">
        <v>150</v>
      </c>
      <c r="J2503">
        <v>60000</v>
      </c>
      <c r="K2503">
        <v>30000</v>
      </c>
      <c r="L2503">
        <v>0.5</v>
      </c>
      <c r="M2503" t="s">
        <v>18</v>
      </c>
    </row>
    <row r="2504" spans="1:13" x14ac:dyDescent="0.25">
      <c r="A2504" t="s">
        <v>14</v>
      </c>
      <c r="B2504">
        <v>1185732</v>
      </c>
      <c r="C2504" s="27">
        <v>44202</v>
      </c>
      <c r="D2504" t="s">
        <v>36</v>
      </c>
      <c r="E2504" t="s">
        <v>110</v>
      </c>
      <c r="F2504" t="s">
        <v>111</v>
      </c>
      <c r="G2504" t="s">
        <v>21</v>
      </c>
      <c r="H2504">
        <v>25.000000000000007</v>
      </c>
      <c r="I2504">
        <v>100</v>
      </c>
      <c r="J2504">
        <v>25000.000000000007</v>
      </c>
      <c r="K2504">
        <v>7500.0000000000018</v>
      </c>
      <c r="L2504">
        <v>0.3</v>
      </c>
      <c r="M2504" t="s">
        <v>18</v>
      </c>
    </row>
    <row r="2505" spans="1:13" x14ac:dyDescent="0.25">
      <c r="A2505" t="s">
        <v>14</v>
      </c>
      <c r="B2505">
        <v>1185732</v>
      </c>
      <c r="C2505" s="27">
        <v>44202</v>
      </c>
      <c r="D2505" t="s">
        <v>36</v>
      </c>
      <c r="E2505" t="s">
        <v>110</v>
      </c>
      <c r="F2505" t="s">
        <v>111</v>
      </c>
      <c r="G2505" t="s">
        <v>20</v>
      </c>
      <c r="H2505">
        <v>20.000000000000007</v>
      </c>
      <c r="I2505">
        <v>250</v>
      </c>
      <c r="J2505">
        <v>50000.000000000015</v>
      </c>
      <c r="K2505">
        <v>15000.000000000004</v>
      </c>
      <c r="L2505">
        <v>0.3</v>
      </c>
      <c r="M2505" t="s">
        <v>18</v>
      </c>
    </row>
    <row r="2506" spans="1:13" x14ac:dyDescent="0.25">
      <c r="A2506" t="s">
        <v>14</v>
      </c>
      <c r="B2506">
        <v>1185732</v>
      </c>
      <c r="C2506" s="27">
        <v>44202</v>
      </c>
      <c r="D2506" t="s">
        <v>36</v>
      </c>
      <c r="E2506" t="s">
        <v>110</v>
      </c>
      <c r="F2506" t="s">
        <v>111</v>
      </c>
      <c r="G2506" t="s">
        <v>19</v>
      </c>
      <c r="H2506">
        <v>30.000000000000004</v>
      </c>
      <c r="I2506">
        <v>250</v>
      </c>
      <c r="J2506">
        <v>75000.000000000015</v>
      </c>
      <c r="K2506">
        <v>26250.000000000004</v>
      </c>
      <c r="L2506">
        <v>0.35</v>
      </c>
      <c r="M2506" t="s">
        <v>18</v>
      </c>
    </row>
    <row r="2507" spans="1:13" x14ac:dyDescent="0.25">
      <c r="A2507" t="s">
        <v>14</v>
      </c>
      <c r="B2507">
        <v>1185732</v>
      </c>
      <c r="C2507" s="27">
        <v>44202</v>
      </c>
      <c r="D2507" t="s">
        <v>36</v>
      </c>
      <c r="E2507" t="s">
        <v>110</v>
      </c>
      <c r="F2507" t="s">
        <v>111</v>
      </c>
      <c r="G2507" t="s">
        <v>17</v>
      </c>
      <c r="H2507">
        <v>30.000000000000004</v>
      </c>
      <c r="I2507">
        <v>450</v>
      </c>
      <c r="J2507">
        <v>135000.00000000003</v>
      </c>
      <c r="K2507">
        <v>40500.000000000007</v>
      </c>
      <c r="L2507">
        <v>0.3</v>
      </c>
      <c r="M2507" t="s">
        <v>18</v>
      </c>
    </row>
    <row r="2508" spans="1:13" x14ac:dyDescent="0.25">
      <c r="A2508" t="s">
        <v>14</v>
      </c>
      <c r="B2508">
        <v>1185732</v>
      </c>
      <c r="C2508" s="27">
        <v>44538</v>
      </c>
      <c r="D2508" t="s">
        <v>36</v>
      </c>
      <c r="E2508" t="s">
        <v>110</v>
      </c>
      <c r="F2508" t="s">
        <v>111</v>
      </c>
      <c r="G2508" t="s">
        <v>23</v>
      </c>
      <c r="H2508">
        <v>64.999999999999986</v>
      </c>
      <c r="I2508">
        <v>300</v>
      </c>
      <c r="J2508">
        <v>194999.99999999997</v>
      </c>
      <c r="K2508">
        <v>77999.999999999985</v>
      </c>
      <c r="L2508">
        <v>0.4</v>
      </c>
      <c r="M2508" t="s">
        <v>18</v>
      </c>
    </row>
    <row r="2509" spans="1:13" x14ac:dyDescent="0.25">
      <c r="A2509" t="s">
        <v>14</v>
      </c>
      <c r="B2509">
        <v>1185732</v>
      </c>
      <c r="C2509" s="27">
        <v>44538</v>
      </c>
      <c r="D2509" t="s">
        <v>36</v>
      </c>
      <c r="E2509" t="s">
        <v>110</v>
      </c>
      <c r="F2509" t="s">
        <v>111</v>
      </c>
      <c r="G2509" t="s">
        <v>22</v>
      </c>
      <c r="H2509">
        <v>60</v>
      </c>
      <c r="I2509">
        <v>200</v>
      </c>
      <c r="J2509">
        <v>120000</v>
      </c>
      <c r="K2509">
        <v>42000</v>
      </c>
      <c r="L2509">
        <v>0.35</v>
      </c>
      <c r="M2509" t="s">
        <v>18</v>
      </c>
    </row>
    <row r="2510" spans="1:13" x14ac:dyDescent="0.25">
      <c r="A2510" t="s">
        <v>14</v>
      </c>
      <c r="B2510">
        <v>1185732</v>
      </c>
      <c r="C2510" s="27">
        <v>44538</v>
      </c>
      <c r="D2510" t="s">
        <v>36</v>
      </c>
      <c r="E2510" t="s">
        <v>110</v>
      </c>
      <c r="F2510" t="s">
        <v>111</v>
      </c>
      <c r="G2510" t="s">
        <v>21</v>
      </c>
      <c r="H2510">
        <v>50</v>
      </c>
      <c r="I2510">
        <v>200</v>
      </c>
      <c r="J2510">
        <v>100000</v>
      </c>
      <c r="K2510">
        <v>30000</v>
      </c>
      <c r="L2510">
        <v>0.3</v>
      </c>
      <c r="M2510" t="s">
        <v>18</v>
      </c>
    </row>
    <row r="2511" spans="1:13" x14ac:dyDescent="0.25">
      <c r="A2511" t="s">
        <v>14</v>
      </c>
      <c r="B2511">
        <v>1185732</v>
      </c>
      <c r="C2511" s="27">
        <v>44538</v>
      </c>
      <c r="D2511" t="s">
        <v>36</v>
      </c>
      <c r="E2511" t="s">
        <v>110</v>
      </c>
      <c r="F2511" t="s">
        <v>111</v>
      </c>
      <c r="G2511" t="s">
        <v>20</v>
      </c>
      <c r="H2511">
        <v>50</v>
      </c>
      <c r="I2511">
        <v>250</v>
      </c>
      <c r="J2511">
        <v>125000</v>
      </c>
      <c r="K2511">
        <v>37500</v>
      </c>
      <c r="L2511">
        <v>0.3</v>
      </c>
      <c r="M2511" t="s">
        <v>18</v>
      </c>
    </row>
    <row r="2512" spans="1:13" x14ac:dyDescent="0.25">
      <c r="A2512" t="s">
        <v>14</v>
      </c>
      <c r="B2512">
        <v>1185732</v>
      </c>
      <c r="C2512" s="27">
        <v>44538</v>
      </c>
      <c r="D2512" t="s">
        <v>36</v>
      </c>
      <c r="E2512" t="s">
        <v>110</v>
      </c>
      <c r="F2512" t="s">
        <v>111</v>
      </c>
      <c r="G2512" t="s">
        <v>19</v>
      </c>
      <c r="H2512">
        <v>50</v>
      </c>
      <c r="I2512">
        <v>300</v>
      </c>
      <c r="J2512">
        <v>150000</v>
      </c>
      <c r="K2512">
        <v>45000</v>
      </c>
      <c r="L2512">
        <v>0.3</v>
      </c>
      <c r="M2512" t="s">
        <v>18</v>
      </c>
    </row>
    <row r="2513" spans="1:13" x14ac:dyDescent="0.25">
      <c r="A2513" t="s">
        <v>14</v>
      </c>
      <c r="B2513">
        <v>1185732</v>
      </c>
      <c r="C2513" s="27">
        <v>44538</v>
      </c>
      <c r="D2513" t="s">
        <v>36</v>
      </c>
      <c r="E2513" t="s">
        <v>110</v>
      </c>
      <c r="F2513" t="s">
        <v>111</v>
      </c>
      <c r="G2513" t="s">
        <v>17</v>
      </c>
      <c r="H2513">
        <v>60</v>
      </c>
      <c r="I2513">
        <v>500</v>
      </c>
      <c r="J2513">
        <v>300000</v>
      </c>
      <c r="K2513">
        <v>105000</v>
      </c>
      <c r="L2513">
        <v>0.35</v>
      </c>
      <c r="M2513" t="s">
        <v>18</v>
      </c>
    </row>
    <row r="2514" spans="1:13" x14ac:dyDescent="0.25">
      <c r="A2514" t="s">
        <v>14</v>
      </c>
      <c r="B2514">
        <v>1185732</v>
      </c>
      <c r="C2514" s="27">
        <v>44509</v>
      </c>
      <c r="D2514" t="s">
        <v>36</v>
      </c>
      <c r="E2514" t="s">
        <v>110</v>
      </c>
      <c r="F2514" t="s">
        <v>111</v>
      </c>
      <c r="G2514" t="s">
        <v>23</v>
      </c>
      <c r="H2514">
        <v>64.999999999999986</v>
      </c>
      <c r="I2514">
        <v>250</v>
      </c>
      <c r="J2514">
        <v>162499.99999999997</v>
      </c>
      <c r="K2514">
        <v>64999.999999999993</v>
      </c>
      <c r="L2514">
        <v>0.4</v>
      </c>
      <c r="M2514" t="s">
        <v>18</v>
      </c>
    </row>
    <row r="2515" spans="1:13" x14ac:dyDescent="0.25">
      <c r="A2515" t="s">
        <v>14</v>
      </c>
      <c r="B2515">
        <v>1185732</v>
      </c>
      <c r="C2515" s="27">
        <v>44509</v>
      </c>
      <c r="D2515" t="s">
        <v>36</v>
      </c>
      <c r="E2515" t="s">
        <v>110</v>
      </c>
      <c r="F2515" t="s">
        <v>111</v>
      </c>
      <c r="G2515" t="s">
        <v>22</v>
      </c>
      <c r="H2515">
        <v>60</v>
      </c>
      <c r="I2515">
        <v>150</v>
      </c>
      <c r="J2515">
        <v>90000</v>
      </c>
      <c r="K2515">
        <v>31499.999999999996</v>
      </c>
      <c r="L2515">
        <v>0.35</v>
      </c>
      <c r="M2515" t="s">
        <v>18</v>
      </c>
    </row>
    <row r="2516" spans="1:13" x14ac:dyDescent="0.25">
      <c r="A2516" t="s">
        <v>14</v>
      </c>
      <c r="B2516">
        <v>1185732</v>
      </c>
      <c r="C2516" s="27">
        <v>44509</v>
      </c>
      <c r="D2516" t="s">
        <v>36</v>
      </c>
      <c r="E2516" t="s">
        <v>110</v>
      </c>
      <c r="F2516" t="s">
        <v>111</v>
      </c>
      <c r="G2516" t="s">
        <v>21</v>
      </c>
      <c r="H2516">
        <v>40</v>
      </c>
      <c r="I2516">
        <v>175</v>
      </c>
      <c r="J2516">
        <v>70000</v>
      </c>
      <c r="K2516">
        <v>21000</v>
      </c>
      <c r="L2516">
        <v>0.3</v>
      </c>
      <c r="M2516" t="s">
        <v>18</v>
      </c>
    </row>
    <row r="2517" spans="1:13" x14ac:dyDescent="0.25">
      <c r="A2517" t="s">
        <v>14</v>
      </c>
      <c r="B2517">
        <v>1185732</v>
      </c>
      <c r="C2517" s="27">
        <v>44509</v>
      </c>
      <c r="D2517" t="s">
        <v>36</v>
      </c>
      <c r="E2517" t="s">
        <v>110</v>
      </c>
      <c r="F2517" t="s">
        <v>111</v>
      </c>
      <c r="G2517" t="s">
        <v>20</v>
      </c>
      <c r="H2517">
        <v>40</v>
      </c>
      <c r="I2517">
        <v>195</v>
      </c>
      <c r="J2517">
        <v>78000</v>
      </c>
      <c r="K2517">
        <v>23400</v>
      </c>
      <c r="L2517">
        <v>0.3</v>
      </c>
      <c r="M2517" t="s">
        <v>18</v>
      </c>
    </row>
    <row r="2518" spans="1:13" x14ac:dyDescent="0.25">
      <c r="A2518" t="s">
        <v>14</v>
      </c>
      <c r="B2518">
        <v>1185732</v>
      </c>
      <c r="C2518" s="27">
        <v>44509</v>
      </c>
      <c r="D2518" t="s">
        <v>36</v>
      </c>
      <c r="E2518" t="s">
        <v>110</v>
      </c>
      <c r="F2518" t="s">
        <v>111</v>
      </c>
      <c r="G2518" t="s">
        <v>19</v>
      </c>
      <c r="H2518">
        <v>40</v>
      </c>
      <c r="I2518">
        <v>250</v>
      </c>
      <c r="J2518">
        <v>100000</v>
      </c>
      <c r="K2518">
        <v>30000</v>
      </c>
      <c r="L2518">
        <v>0.3</v>
      </c>
      <c r="M2518" t="s">
        <v>18</v>
      </c>
    </row>
    <row r="2519" spans="1:13" x14ac:dyDescent="0.25">
      <c r="A2519" t="s">
        <v>14</v>
      </c>
      <c r="B2519">
        <v>1185732</v>
      </c>
      <c r="C2519" s="27">
        <v>44509</v>
      </c>
      <c r="D2519" t="s">
        <v>36</v>
      </c>
      <c r="E2519" t="s">
        <v>110</v>
      </c>
      <c r="F2519" t="s">
        <v>111</v>
      </c>
      <c r="G2519" t="s">
        <v>17</v>
      </c>
      <c r="H2519">
        <v>49.999999999999993</v>
      </c>
      <c r="I2519">
        <v>400</v>
      </c>
      <c r="J2519">
        <v>199999.99999999997</v>
      </c>
      <c r="K2519">
        <v>69999.999999999985</v>
      </c>
      <c r="L2519">
        <v>0.35</v>
      </c>
      <c r="M2519" t="s">
        <v>18</v>
      </c>
    </row>
    <row r="2520" spans="1:13" x14ac:dyDescent="0.25">
      <c r="A2520" t="s">
        <v>14</v>
      </c>
      <c r="B2520">
        <v>1185732</v>
      </c>
      <c r="C2520" s="27">
        <v>44478</v>
      </c>
      <c r="D2520" t="s">
        <v>36</v>
      </c>
      <c r="E2520" t="s">
        <v>110</v>
      </c>
      <c r="F2520" t="s">
        <v>111</v>
      </c>
      <c r="G2520" t="s">
        <v>23</v>
      </c>
      <c r="H2520">
        <v>54.999999999999986</v>
      </c>
      <c r="I2520">
        <v>250</v>
      </c>
      <c r="J2520">
        <v>137499.99999999997</v>
      </c>
      <c r="K2520">
        <v>54999.999999999993</v>
      </c>
      <c r="L2520">
        <v>0.4</v>
      </c>
      <c r="M2520" t="s">
        <v>18</v>
      </c>
    </row>
    <row r="2521" spans="1:13" x14ac:dyDescent="0.25">
      <c r="A2521" t="s">
        <v>14</v>
      </c>
      <c r="B2521">
        <v>1185732</v>
      </c>
      <c r="C2521" s="27">
        <v>44481</v>
      </c>
      <c r="D2521" t="s">
        <v>36</v>
      </c>
      <c r="E2521" t="s">
        <v>108</v>
      </c>
      <c r="F2521" t="s">
        <v>109</v>
      </c>
      <c r="G2521" t="s">
        <v>22</v>
      </c>
      <c r="H2521">
        <v>54.999999999999993</v>
      </c>
      <c r="I2521">
        <v>125</v>
      </c>
      <c r="J2521">
        <v>68749.999999999985</v>
      </c>
      <c r="K2521">
        <v>24062.499999999993</v>
      </c>
      <c r="L2521">
        <v>0.35</v>
      </c>
      <c r="M2521" t="s">
        <v>83</v>
      </c>
    </row>
    <row r="2522" spans="1:13" x14ac:dyDescent="0.25">
      <c r="A2522" t="s">
        <v>14</v>
      </c>
      <c r="B2522">
        <v>1185732</v>
      </c>
      <c r="C2522" s="27">
        <v>44481</v>
      </c>
      <c r="D2522" t="s">
        <v>36</v>
      </c>
      <c r="E2522" t="s">
        <v>108</v>
      </c>
      <c r="F2522" t="s">
        <v>109</v>
      </c>
      <c r="G2522" t="s">
        <v>21</v>
      </c>
      <c r="H2522">
        <v>45</v>
      </c>
      <c r="I2522">
        <v>125</v>
      </c>
      <c r="J2522">
        <v>56250</v>
      </c>
      <c r="K2522">
        <v>16875</v>
      </c>
      <c r="L2522">
        <v>0.3</v>
      </c>
      <c r="M2522" t="s">
        <v>83</v>
      </c>
    </row>
    <row r="2523" spans="1:13" x14ac:dyDescent="0.25">
      <c r="A2523" t="s">
        <v>14</v>
      </c>
      <c r="B2523">
        <v>1185732</v>
      </c>
      <c r="C2523" s="27">
        <v>44481</v>
      </c>
      <c r="D2523" t="s">
        <v>36</v>
      </c>
      <c r="E2523" t="s">
        <v>108</v>
      </c>
      <c r="F2523" t="s">
        <v>109</v>
      </c>
      <c r="G2523" t="s">
        <v>20</v>
      </c>
      <c r="H2523">
        <v>45</v>
      </c>
      <c r="I2523">
        <v>150</v>
      </c>
      <c r="J2523">
        <v>67500</v>
      </c>
      <c r="K2523">
        <v>20250</v>
      </c>
      <c r="L2523">
        <v>0.3</v>
      </c>
      <c r="M2523" t="s">
        <v>83</v>
      </c>
    </row>
    <row r="2524" spans="1:13" x14ac:dyDescent="0.25">
      <c r="A2524" t="s">
        <v>14</v>
      </c>
      <c r="B2524">
        <v>1185732</v>
      </c>
      <c r="C2524" s="27">
        <v>44481</v>
      </c>
      <c r="D2524" t="s">
        <v>36</v>
      </c>
      <c r="E2524" t="s">
        <v>108</v>
      </c>
      <c r="F2524" t="s">
        <v>109</v>
      </c>
      <c r="G2524" t="s">
        <v>19</v>
      </c>
      <c r="H2524">
        <v>45</v>
      </c>
      <c r="I2524">
        <v>250</v>
      </c>
      <c r="J2524">
        <v>112500</v>
      </c>
      <c r="K2524">
        <v>33750</v>
      </c>
      <c r="L2524">
        <v>0.3</v>
      </c>
      <c r="M2524" t="s">
        <v>83</v>
      </c>
    </row>
    <row r="2525" spans="1:13" x14ac:dyDescent="0.25">
      <c r="A2525" t="s">
        <v>14</v>
      </c>
      <c r="B2525">
        <v>1185732</v>
      </c>
      <c r="C2525" s="27">
        <v>44481</v>
      </c>
      <c r="D2525" t="s">
        <v>36</v>
      </c>
      <c r="E2525" t="s">
        <v>108</v>
      </c>
      <c r="F2525" t="s">
        <v>109</v>
      </c>
      <c r="G2525" t="s">
        <v>17</v>
      </c>
      <c r="H2525">
        <v>54.999999999999993</v>
      </c>
      <c r="I2525">
        <v>400</v>
      </c>
      <c r="J2525">
        <v>219999.99999999997</v>
      </c>
      <c r="K2525">
        <v>76999.999999999985</v>
      </c>
      <c r="L2525">
        <v>0.35</v>
      </c>
      <c r="M2525" t="s">
        <v>83</v>
      </c>
    </row>
    <row r="2526" spans="1:13" x14ac:dyDescent="0.25">
      <c r="A2526" t="s">
        <v>14</v>
      </c>
      <c r="B2526">
        <v>1185732</v>
      </c>
      <c r="C2526" s="27">
        <v>44452</v>
      </c>
      <c r="D2526" t="s">
        <v>36</v>
      </c>
      <c r="E2526" t="s">
        <v>108</v>
      </c>
      <c r="F2526" t="s">
        <v>109</v>
      </c>
      <c r="G2526" t="s">
        <v>23</v>
      </c>
      <c r="H2526">
        <v>50</v>
      </c>
      <c r="I2526">
        <v>225</v>
      </c>
      <c r="J2526">
        <v>112500</v>
      </c>
      <c r="K2526">
        <v>45000</v>
      </c>
      <c r="L2526">
        <v>0.4</v>
      </c>
      <c r="M2526" t="s">
        <v>83</v>
      </c>
    </row>
    <row r="2527" spans="1:13" x14ac:dyDescent="0.25">
      <c r="A2527" t="s">
        <v>14</v>
      </c>
      <c r="B2527">
        <v>1185732</v>
      </c>
      <c r="C2527" s="27">
        <v>44452</v>
      </c>
      <c r="D2527" t="s">
        <v>36</v>
      </c>
      <c r="E2527" t="s">
        <v>108</v>
      </c>
      <c r="F2527" t="s">
        <v>109</v>
      </c>
      <c r="G2527" t="s">
        <v>22</v>
      </c>
      <c r="H2527">
        <v>45</v>
      </c>
      <c r="I2527">
        <v>150</v>
      </c>
      <c r="J2527">
        <v>67500</v>
      </c>
      <c r="K2527">
        <v>23625</v>
      </c>
      <c r="L2527">
        <v>0.35</v>
      </c>
      <c r="M2527" t="s">
        <v>83</v>
      </c>
    </row>
    <row r="2528" spans="1:13" x14ac:dyDescent="0.25">
      <c r="A2528" t="s">
        <v>14</v>
      </c>
      <c r="B2528">
        <v>1185732</v>
      </c>
      <c r="C2528" s="27">
        <v>44452</v>
      </c>
      <c r="D2528" t="s">
        <v>36</v>
      </c>
      <c r="E2528" t="s">
        <v>108</v>
      </c>
      <c r="F2528" t="s">
        <v>109</v>
      </c>
      <c r="G2528" t="s">
        <v>21</v>
      </c>
      <c r="H2528">
        <v>35</v>
      </c>
      <c r="I2528">
        <v>150</v>
      </c>
      <c r="J2528">
        <v>52500</v>
      </c>
      <c r="K2528">
        <v>15750</v>
      </c>
      <c r="L2528">
        <v>0.3</v>
      </c>
      <c r="M2528" t="s">
        <v>83</v>
      </c>
    </row>
    <row r="2529" spans="1:13" x14ac:dyDescent="0.25">
      <c r="A2529" t="s">
        <v>14</v>
      </c>
      <c r="B2529">
        <v>1185732</v>
      </c>
      <c r="C2529" s="27">
        <v>44452</v>
      </c>
      <c r="D2529" t="s">
        <v>36</v>
      </c>
      <c r="E2529" t="s">
        <v>108</v>
      </c>
      <c r="F2529" t="s">
        <v>109</v>
      </c>
      <c r="G2529" t="s">
        <v>20</v>
      </c>
      <c r="H2529">
        <v>35</v>
      </c>
      <c r="I2529">
        <v>175</v>
      </c>
      <c r="J2529">
        <v>61250</v>
      </c>
      <c r="K2529">
        <v>18375</v>
      </c>
      <c r="L2529">
        <v>0.3</v>
      </c>
      <c r="M2529" t="s">
        <v>83</v>
      </c>
    </row>
    <row r="2530" spans="1:13" x14ac:dyDescent="0.25">
      <c r="A2530" t="s">
        <v>14</v>
      </c>
      <c r="B2530">
        <v>1185732</v>
      </c>
      <c r="C2530" s="27">
        <v>44452</v>
      </c>
      <c r="D2530" t="s">
        <v>36</v>
      </c>
      <c r="E2530" t="s">
        <v>108</v>
      </c>
      <c r="F2530" t="s">
        <v>109</v>
      </c>
      <c r="G2530" t="s">
        <v>19</v>
      </c>
      <c r="H2530">
        <v>40.000000000000007</v>
      </c>
      <c r="I2530">
        <v>275</v>
      </c>
      <c r="J2530">
        <v>110000.00000000001</v>
      </c>
      <c r="K2530">
        <v>33000</v>
      </c>
      <c r="L2530">
        <v>0.3</v>
      </c>
      <c r="M2530" t="s">
        <v>83</v>
      </c>
    </row>
    <row r="2531" spans="1:13" x14ac:dyDescent="0.25">
      <c r="A2531" t="s">
        <v>14</v>
      </c>
      <c r="B2531">
        <v>1185732</v>
      </c>
      <c r="C2531" s="27">
        <v>44452</v>
      </c>
      <c r="D2531" t="s">
        <v>36</v>
      </c>
      <c r="E2531" t="s">
        <v>108</v>
      </c>
      <c r="F2531" t="s">
        <v>109</v>
      </c>
      <c r="G2531" t="s">
        <v>17</v>
      </c>
      <c r="H2531">
        <v>45</v>
      </c>
      <c r="I2531">
        <v>475</v>
      </c>
      <c r="J2531">
        <v>213750</v>
      </c>
      <c r="K2531">
        <v>74812.5</v>
      </c>
      <c r="L2531">
        <v>0.35</v>
      </c>
      <c r="M2531" t="s">
        <v>83</v>
      </c>
    </row>
    <row r="2532" spans="1:13" x14ac:dyDescent="0.25">
      <c r="A2532" t="s">
        <v>14</v>
      </c>
      <c r="B2532">
        <v>1185732</v>
      </c>
      <c r="C2532" s="27">
        <v>44420</v>
      </c>
      <c r="D2532" t="s">
        <v>36</v>
      </c>
      <c r="E2532" t="s">
        <v>108</v>
      </c>
      <c r="F2532" t="s">
        <v>109</v>
      </c>
      <c r="G2532" t="s">
        <v>23</v>
      </c>
      <c r="H2532">
        <v>55.000000000000007</v>
      </c>
      <c r="I2532">
        <v>350</v>
      </c>
      <c r="J2532">
        <v>192500.00000000003</v>
      </c>
      <c r="K2532">
        <v>77000.000000000015</v>
      </c>
      <c r="L2532">
        <v>0.4</v>
      </c>
      <c r="M2532" t="s">
        <v>83</v>
      </c>
    </row>
    <row r="2533" spans="1:13" x14ac:dyDescent="0.25">
      <c r="A2533" t="s">
        <v>14</v>
      </c>
      <c r="B2533">
        <v>1185732</v>
      </c>
      <c r="C2533" s="27">
        <v>44420</v>
      </c>
      <c r="D2533" t="s">
        <v>36</v>
      </c>
      <c r="E2533" t="s">
        <v>108</v>
      </c>
      <c r="F2533" t="s">
        <v>109</v>
      </c>
      <c r="G2533" t="s">
        <v>22</v>
      </c>
      <c r="H2533">
        <v>50</v>
      </c>
      <c r="I2533">
        <v>175</v>
      </c>
      <c r="J2533">
        <v>87500</v>
      </c>
      <c r="K2533">
        <v>30624.999999999996</v>
      </c>
      <c r="L2533">
        <v>0.35</v>
      </c>
      <c r="M2533" t="s">
        <v>83</v>
      </c>
    </row>
    <row r="2534" spans="1:13" x14ac:dyDescent="0.25">
      <c r="A2534" t="s">
        <v>14</v>
      </c>
      <c r="B2534">
        <v>1185732</v>
      </c>
      <c r="C2534" s="27">
        <v>44420</v>
      </c>
      <c r="D2534" t="s">
        <v>36</v>
      </c>
      <c r="E2534" t="s">
        <v>108</v>
      </c>
      <c r="F2534" t="s">
        <v>109</v>
      </c>
      <c r="G2534" t="s">
        <v>21</v>
      </c>
      <c r="H2534">
        <v>40</v>
      </c>
      <c r="I2534">
        <v>200</v>
      </c>
      <c r="J2534">
        <v>80000</v>
      </c>
      <c r="K2534">
        <v>24000</v>
      </c>
      <c r="L2534">
        <v>0.3</v>
      </c>
      <c r="M2534" t="s">
        <v>83</v>
      </c>
    </row>
    <row r="2535" spans="1:13" x14ac:dyDescent="0.25">
      <c r="A2535" t="s">
        <v>14</v>
      </c>
      <c r="B2535">
        <v>1185732</v>
      </c>
      <c r="C2535" s="27">
        <v>44420</v>
      </c>
      <c r="D2535" t="s">
        <v>36</v>
      </c>
      <c r="E2535" t="s">
        <v>108</v>
      </c>
      <c r="F2535" t="s">
        <v>109</v>
      </c>
      <c r="G2535" t="s">
        <v>20</v>
      </c>
      <c r="H2535">
        <v>40</v>
      </c>
      <c r="I2535">
        <v>225</v>
      </c>
      <c r="J2535">
        <v>90000</v>
      </c>
      <c r="K2535">
        <v>27000</v>
      </c>
      <c r="L2535">
        <v>0.3</v>
      </c>
      <c r="M2535" t="s">
        <v>83</v>
      </c>
    </row>
    <row r="2536" spans="1:13" x14ac:dyDescent="0.25">
      <c r="A2536" t="s">
        <v>14</v>
      </c>
      <c r="B2536">
        <v>1185732</v>
      </c>
      <c r="C2536" s="27">
        <v>44420</v>
      </c>
      <c r="D2536" t="s">
        <v>36</v>
      </c>
      <c r="E2536" t="s">
        <v>108</v>
      </c>
      <c r="F2536" t="s">
        <v>109</v>
      </c>
      <c r="G2536" t="s">
        <v>19</v>
      </c>
      <c r="H2536">
        <v>45.000000000000007</v>
      </c>
      <c r="I2536">
        <v>300</v>
      </c>
      <c r="J2536">
        <v>135000.00000000003</v>
      </c>
      <c r="K2536">
        <v>40500.000000000007</v>
      </c>
      <c r="L2536">
        <v>0.3</v>
      </c>
      <c r="M2536" t="s">
        <v>83</v>
      </c>
    </row>
    <row r="2537" spans="1:13" x14ac:dyDescent="0.25">
      <c r="A2537" t="s">
        <v>14</v>
      </c>
      <c r="B2537">
        <v>1185732</v>
      </c>
      <c r="C2537" s="27">
        <v>44420</v>
      </c>
      <c r="D2537" t="s">
        <v>36</v>
      </c>
      <c r="E2537" t="s">
        <v>108</v>
      </c>
      <c r="F2537" t="s">
        <v>109</v>
      </c>
      <c r="G2537" t="s">
        <v>17</v>
      </c>
      <c r="H2537">
        <v>50</v>
      </c>
      <c r="I2537">
        <v>525</v>
      </c>
      <c r="J2537">
        <v>262500</v>
      </c>
      <c r="K2537">
        <v>91875</v>
      </c>
      <c r="L2537">
        <v>0.35</v>
      </c>
      <c r="M2537" t="s">
        <v>83</v>
      </c>
    </row>
    <row r="2538" spans="1:13" x14ac:dyDescent="0.25">
      <c r="A2538" t="s">
        <v>14</v>
      </c>
      <c r="B2538">
        <v>1185732</v>
      </c>
      <c r="C2538" s="27">
        <v>44388</v>
      </c>
      <c r="D2538" t="s">
        <v>36</v>
      </c>
      <c r="E2538" t="s">
        <v>108</v>
      </c>
      <c r="F2538" t="s">
        <v>109</v>
      </c>
      <c r="G2538" t="s">
        <v>23</v>
      </c>
      <c r="H2538">
        <v>55.000000000000007</v>
      </c>
      <c r="I2538">
        <v>375</v>
      </c>
      <c r="J2538">
        <v>206250.00000000003</v>
      </c>
      <c r="K2538">
        <v>82500.000000000015</v>
      </c>
      <c r="L2538">
        <v>0.4</v>
      </c>
      <c r="M2538" t="s">
        <v>83</v>
      </c>
    </row>
    <row r="2539" spans="1:13" x14ac:dyDescent="0.25">
      <c r="A2539" t="s">
        <v>14</v>
      </c>
      <c r="B2539">
        <v>1185732</v>
      </c>
      <c r="C2539" s="27">
        <v>44388</v>
      </c>
      <c r="D2539" t="s">
        <v>36</v>
      </c>
      <c r="E2539" t="s">
        <v>108</v>
      </c>
      <c r="F2539" t="s">
        <v>109</v>
      </c>
      <c r="G2539" t="s">
        <v>22</v>
      </c>
      <c r="H2539">
        <v>50</v>
      </c>
      <c r="I2539">
        <v>200</v>
      </c>
      <c r="J2539">
        <v>100000</v>
      </c>
      <c r="K2539">
        <v>35000</v>
      </c>
      <c r="L2539">
        <v>0.35</v>
      </c>
      <c r="M2539" t="s">
        <v>83</v>
      </c>
    </row>
    <row r="2540" spans="1:13" x14ac:dyDescent="0.25">
      <c r="A2540" t="s">
        <v>14</v>
      </c>
      <c r="B2540">
        <v>1185732</v>
      </c>
      <c r="C2540" s="27">
        <v>44388</v>
      </c>
      <c r="D2540" t="s">
        <v>36</v>
      </c>
      <c r="E2540" t="s">
        <v>108</v>
      </c>
      <c r="F2540" t="s">
        <v>109</v>
      </c>
      <c r="G2540" t="s">
        <v>21</v>
      </c>
      <c r="H2540">
        <v>40</v>
      </c>
      <c r="I2540">
        <v>175</v>
      </c>
      <c r="J2540">
        <v>70000</v>
      </c>
      <c r="K2540">
        <v>21000</v>
      </c>
      <c r="L2540">
        <v>0.3</v>
      </c>
      <c r="M2540" t="s">
        <v>83</v>
      </c>
    </row>
    <row r="2541" spans="1:13" x14ac:dyDescent="0.25">
      <c r="A2541" t="s">
        <v>14</v>
      </c>
      <c r="B2541">
        <v>1185732</v>
      </c>
      <c r="C2541" s="27">
        <v>44388</v>
      </c>
      <c r="D2541" t="s">
        <v>36</v>
      </c>
      <c r="E2541" t="s">
        <v>108</v>
      </c>
      <c r="F2541" t="s">
        <v>109</v>
      </c>
      <c r="G2541" t="s">
        <v>20</v>
      </c>
      <c r="H2541">
        <v>40</v>
      </c>
      <c r="I2541">
        <v>225</v>
      </c>
      <c r="J2541">
        <v>90000</v>
      </c>
      <c r="K2541">
        <v>27000</v>
      </c>
      <c r="L2541">
        <v>0.3</v>
      </c>
      <c r="M2541" t="s">
        <v>83</v>
      </c>
    </row>
    <row r="2542" spans="1:13" x14ac:dyDescent="0.25">
      <c r="A2542" t="s">
        <v>14</v>
      </c>
      <c r="B2542">
        <v>1185732</v>
      </c>
      <c r="C2542" s="27">
        <v>44388</v>
      </c>
      <c r="D2542" t="s">
        <v>36</v>
      </c>
      <c r="E2542" t="s">
        <v>108</v>
      </c>
      <c r="F2542" t="s">
        <v>109</v>
      </c>
      <c r="G2542" t="s">
        <v>19</v>
      </c>
      <c r="H2542">
        <v>45.000000000000007</v>
      </c>
      <c r="I2542">
        <v>300</v>
      </c>
      <c r="J2542">
        <v>135000.00000000003</v>
      </c>
      <c r="K2542">
        <v>40500.000000000007</v>
      </c>
      <c r="L2542">
        <v>0.3</v>
      </c>
      <c r="M2542" t="s">
        <v>83</v>
      </c>
    </row>
    <row r="2543" spans="1:13" x14ac:dyDescent="0.25">
      <c r="A2543" t="s">
        <v>14</v>
      </c>
      <c r="B2543">
        <v>1185732</v>
      </c>
      <c r="C2543" s="27">
        <v>44388</v>
      </c>
      <c r="D2543" t="s">
        <v>36</v>
      </c>
      <c r="E2543" t="s">
        <v>108</v>
      </c>
      <c r="F2543" t="s">
        <v>109</v>
      </c>
      <c r="G2543" t="s">
        <v>17</v>
      </c>
      <c r="H2543">
        <v>50</v>
      </c>
      <c r="I2543">
        <v>550</v>
      </c>
      <c r="J2543">
        <v>275000</v>
      </c>
      <c r="K2543">
        <v>96250</v>
      </c>
      <c r="L2543">
        <v>0.35</v>
      </c>
      <c r="M2543" t="s">
        <v>83</v>
      </c>
    </row>
    <row r="2544" spans="1:13" x14ac:dyDescent="0.25">
      <c r="A2544" t="s">
        <v>14</v>
      </c>
      <c r="B2544">
        <v>1185732</v>
      </c>
      <c r="C2544" s="27">
        <v>44359</v>
      </c>
      <c r="D2544" t="s">
        <v>36</v>
      </c>
      <c r="E2544" t="s">
        <v>108</v>
      </c>
      <c r="F2544" t="s">
        <v>109</v>
      </c>
      <c r="G2544" t="s">
        <v>23</v>
      </c>
      <c r="H2544">
        <v>55.000000000000007</v>
      </c>
      <c r="I2544">
        <v>325</v>
      </c>
      <c r="J2544">
        <v>178750.00000000003</v>
      </c>
      <c r="K2544">
        <v>71500.000000000015</v>
      </c>
      <c r="L2544">
        <v>0.4</v>
      </c>
      <c r="M2544" t="s">
        <v>83</v>
      </c>
    </row>
    <row r="2545" spans="1:13" x14ac:dyDescent="0.25">
      <c r="A2545" t="s">
        <v>14</v>
      </c>
      <c r="B2545">
        <v>1185732</v>
      </c>
      <c r="C2545" s="27">
        <v>44359</v>
      </c>
      <c r="D2545" t="s">
        <v>36</v>
      </c>
      <c r="E2545" t="s">
        <v>108</v>
      </c>
      <c r="F2545" t="s">
        <v>109</v>
      </c>
      <c r="G2545" t="s">
        <v>22</v>
      </c>
      <c r="H2545">
        <v>45</v>
      </c>
      <c r="I2545">
        <v>175</v>
      </c>
      <c r="J2545">
        <v>78750</v>
      </c>
      <c r="K2545">
        <v>27562.5</v>
      </c>
      <c r="L2545">
        <v>0.35</v>
      </c>
      <c r="M2545" t="s">
        <v>83</v>
      </c>
    </row>
    <row r="2546" spans="1:13" x14ac:dyDescent="0.25">
      <c r="A2546" t="s">
        <v>14</v>
      </c>
      <c r="B2546">
        <v>1185732</v>
      </c>
      <c r="C2546" s="27">
        <v>44359</v>
      </c>
      <c r="D2546" t="s">
        <v>36</v>
      </c>
      <c r="E2546" t="s">
        <v>108</v>
      </c>
      <c r="F2546" t="s">
        <v>109</v>
      </c>
      <c r="G2546" t="s">
        <v>21</v>
      </c>
      <c r="H2546">
        <v>35</v>
      </c>
      <c r="I2546">
        <v>175</v>
      </c>
      <c r="J2546">
        <v>61250</v>
      </c>
      <c r="K2546">
        <v>18375</v>
      </c>
      <c r="L2546">
        <v>0.3</v>
      </c>
      <c r="M2546" t="s">
        <v>83</v>
      </c>
    </row>
    <row r="2547" spans="1:13" x14ac:dyDescent="0.25">
      <c r="A2547" t="s">
        <v>14</v>
      </c>
      <c r="B2547">
        <v>1185732</v>
      </c>
      <c r="C2547" s="27">
        <v>44359</v>
      </c>
      <c r="D2547" t="s">
        <v>36</v>
      </c>
      <c r="E2547" t="s">
        <v>108</v>
      </c>
      <c r="F2547" t="s">
        <v>109</v>
      </c>
      <c r="G2547" t="s">
        <v>20</v>
      </c>
      <c r="H2547">
        <v>35</v>
      </c>
      <c r="I2547">
        <v>200</v>
      </c>
      <c r="J2547">
        <v>70000</v>
      </c>
      <c r="K2547">
        <v>21000</v>
      </c>
      <c r="L2547">
        <v>0.3</v>
      </c>
      <c r="M2547" t="s">
        <v>83</v>
      </c>
    </row>
    <row r="2548" spans="1:13" x14ac:dyDescent="0.25">
      <c r="A2548" t="s">
        <v>14</v>
      </c>
      <c r="B2548">
        <v>1185732</v>
      </c>
      <c r="C2548" s="27">
        <v>44359</v>
      </c>
      <c r="D2548" t="s">
        <v>36</v>
      </c>
      <c r="E2548" t="s">
        <v>108</v>
      </c>
      <c r="F2548" t="s">
        <v>109</v>
      </c>
      <c r="G2548" t="s">
        <v>19</v>
      </c>
      <c r="H2548">
        <v>40.000000000000007</v>
      </c>
      <c r="I2548">
        <v>250</v>
      </c>
      <c r="J2548">
        <v>100000.00000000001</v>
      </c>
      <c r="K2548">
        <v>30000.000000000004</v>
      </c>
      <c r="L2548">
        <v>0.3</v>
      </c>
      <c r="M2548" t="s">
        <v>83</v>
      </c>
    </row>
    <row r="2549" spans="1:13" x14ac:dyDescent="0.25">
      <c r="A2549" t="s">
        <v>14</v>
      </c>
      <c r="B2549">
        <v>1185732</v>
      </c>
      <c r="C2549" s="27">
        <v>44359</v>
      </c>
      <c r="D2549" t="s">
        <v>36</v>
      </c>
      <c r="E2549" t="s">
        <v>108</v>
      </c>
      <c r="F2549" t="s">
        <v>109</v>
      </c>
      <c r="G2549" t="s">
        <v>17</v>
      </c>
      <c r="H2549">
        <v>45</v>
      </c>
      <c r="I2549">
        <v>500</v>
      </c>
      <c r="J2549">
        <v>225000</v>
      </c>
      <c r="K2549">
        <v>78750</v>
      </c>
      <c r="L2549">
        <v>0.35</v>
      </c>
      <c r="M2549" t="s">
        <v>83</v>
      </c>
    </row>
    <row r="2550" spans="1:13" x14ac:dyDescent="0.25">
      <c r="A2550" t="s">
        <v>14</v>
      </c>
      <c r="B2550">
        <v>1185732</v>
      </c>
      <c r="C2550" s="27">
        <v>44329</v>
      </c>
      <c r="D2550" t="s">
        <v>36</v>
      </c>
      <c r="E2550" t="s">
        <v>108</v>
      </c>
      <c r="F2550" t="s">
        <v>109</v>
      </c>
      <c r="G2550" t="s">
        <v>23</v>
      </c>
      <c r="H2550">
        <v>60</v>
      </c>
      <c r="I2550">
        <v>250</v>
      </c>
      <c r="J2550">
        <v>150000</v>
      </c>
      <c r="K2550">
        <v>60000</v>
      </c>
      <c r="L2550">
        <v>0.4</v>
      </c>
      <c r="M2550" t="s">
        <v>83</v>
      </c>
    </row>
    <row r="2551" spans="1:13" x14ac:dyDescent="0.25">
      <c r="A2551" t="s">
        <v>14</v>
      </c>
      <c r="B2551">
        <v>1185732</v>
      </c>
      <c r="C2551" s="27">
        <v>44329</v>
      </c>
      <c r="D2551" t="s">
        <v>36</v>
      </c>
      <c r="E2551" t="s">
        <v>108</v>
      </c>
      <c r="F2551" t="s">
        <v>109</v>
      </c>
      <c r="G2551" t="s">
        <v>22</v>
      </c>
      <c r="H2551">
        <v>54.999999999999993</v>
      </c>
      <c r="I2551">
        <v>125</v>
      </c>
      <c r="J2551">
        <v>68749.999999999985</v>
      </c>
      <c r="K2551">
        <v>24062.499999999993</v>
      </c>
      <c r="L2551">
        <v>0.35</v>
      </c>
      <c r="M2551" t="s">
        <v>83</v>
      </c>
    </row>
    <row r="2552" spans="1:13" x14ac:dyDescent="0.25">
      <c r="A2552" t="s">
        <v>14</v>
      </c>
      <c r="B2552">
        <v>1185732</v>
      </c>
      <c r="C2552" s="27">
        <v>44329</v>
      </c>
      <c r="D2552" t="s">
        <v>36</v>
      </c>
      <c r="E2552" t="s">
        <v>108</v>
      </c>
      <c r="F2552" t="s">
        <v>109</v>
      </c>
      <c r="G2552" t="s">
        <v>21</v>
      </c>
      <c r="H2552">
        <v>45</v>
      </c>
      <c r="I2552">
        <v>100</v>
      </c>
      <c r="J2552">
        <v>45000</v>
      </c>
      <c r="K2552">
        <v>13500</v>
      </c>
      <c r="L2552">
        <v>0.3</v>
      </c>
      <c r="M2552" t="s">
        <v>83</v>
      </c>
    </row>
    <row r="2553" spans="1:13" x14ac:dyDescent="0.25">
      <c r="A2553" t="s">
        <v>14</v>
      </c>
      <c r="B2553">
        <v>1185732</v>
      </c>
      <c r="C2553" s="27">
        <v>44329</v>
      </c>
      <c r="D2553" t="s">
        <v>36</v>
      </c>
      <c r="E2553" t="s">
        <v>108</v>
      </c>
      <c r="F2553" t="s">
        <v>109</v>
      </c>
      <c r="G2553" t="s">
        <v>20</v>
      </c>
      <c r="H2553">
        <v>45</v>
      </c>
      <c r="I2553">
        <v>175</v>
      </c>
      <c r="J2553">
        <v>78750</v>
      </c>
      <c r="K2553">
        <v>23625</v>
      </c>
      <c r="L2553">
        <v>0.3</v>
      </c>
      <c r="M2553" t="s">
        <v>83</v>
      </c>
    </row>
    <row r="2554" spans="1:13" x14ac:dyDescent="0.25">
      <c r="A2554" t="s">
        <v>14</v>
      </c>
      <c r="B2554">
        <v>1185732</v>
      </c>
      <c r="C2554" s="27">
        <v>44329</v>
      </c>
      <c r="D2554" t="s">
        <v>36</v>
      </c>
      <c r="E2554" t="s">
        <v>108</v>
      </c>
      <c r="F2554" t="s">
        <v>109</v>
      </c>
      <c r="G2554" t="s">
        <v>19</v>
      </c>
      <c r="H2554">
        <v>50</v>
      </c>
      <c r="I2554">
        <v>200</v>
      </c>
      <c r="J2554">
        <v>100000</v>
      </c>
      <c r="K2554">
        <v>30000</v>
      </c>
      <c r="L2554">
        <v>0.3</v>
      </c>
      <c r="M2554" t="s">
        <v>83</v>
      </c>
    </row>
    <row r="2555" spans="1:13" x14ac:dyDescent="0.25">
      <c r="A2555" t="s">
        <v>14</v>
      </c>
      <c r="B2555">
        <v>1185732</v>
      </c>
      <c r="C2555" s="27">
        <v>44329</v>
      </c>
      <c r="D2555" t="s">
        <v>36</v>
      </c>
      <c r="E2555" t="s">
        <v>108</v>
      </c>
      <c r="F2555" t="s">
        <v>109</v>
      </c>
      <c r="G2555" t="s">
        <v>17</v>
      </c>
      <c r="H2555">
        <v>60</v>
      </c>
      <c r="I2555">
        <v>495</v>
      </c>
      <c r="J2555">
        <v>297000</v>
      </c>
      <c r="K2555">
        <v>103950</v>
      </c>
      <c r="L2555">
        <v>0.35</v>
      </c>
      <c r="M2555" t="s">
        <v>83</v>
      </c>
    </row>
    <row r="2556" spans="1:13" x14ac:dyDescent="0.25">
      <c r="A2556" t="s">
        <v>14</v>
      </c>
      <c r="B2556">
        <v>1185732</v>
      </c>
      <c r="C2556" s="27">
        <v>44298</v>
      </c>
      <c r="D2556" t="s">
        <v>36</v>
      </c>
      <c r="E2556" t="s">
        <v>108</v>
      </c>
      <c r="F2556" t="s">
        <v>109</v>
      </c>
      <c r="G2556" t="s">
        <v>23</v>
      </c>
      <c r="H2556">
        <v>50</v>
      </c>
      <c r="I2556">
        <v>225</v>
      </c>
      <c r="J2556">
        <v>112500</v>
      </c>
      <c r="K2556">
        <v>45000</v>
      </c>
      <c r="L2556">
        <v>0.4</v>
      </c>
      <c r="M2556" t="s">
        <v>83</v>
      </c>
    </row>
    <row r="2557" spans="1:13" x14ac:dyDescent="0.25">
      <c r="A2557" t="s">
        <v>14</v>
      </c>
      <c r="B2557">
        <v>1185732</v>
      </c>
      <c r="C2557" s="27">
        <v>44298</v>
      </c>
      <c r="D2557" t="s">
        <v>36</v>
      </c>
      <c r="E2557" t="s">
        <v>108</v>
      </c>
      <c r="F2557" t="s">
        <v>109</v>
      </c>
      <c r="G2557" t="s">
        <v>22</v>
      </c>
      <c r="H2557">
        <v>60</v>
      </c>
      <c r="I2557">
        <v>100</v>
      </c>
      <c r="J2557">
        <v>60000</v>
      </c>
      <c r="K2557">
        <v>21000</v>
      </c>
      <c r="L2557">
        <v>0.35</v>
      </c>
      <c r="M2557" t="s">
        <v>83</v>
      </c>
    </row>
    <row r="2558" spans="1:13" x14ac:dyDescent="0.25">
      <c r="A2558" t="s">
        <v>14</v>
      </c>
      <c r="B2558">
        <v>1185732</v>
      </c>
      <c r="C2558" s="27">
        <v>44298</v>
      </c>
      <c r="D2558" t="s">
        <v>36</v>
      </c>
      <c r="E2558" t="s">
        <v>108</v>
      </c>
      <c r="F2558" t="s">
        <v>109</v>
      </c>
      <c r="G2558" t="s">
        <v>21</v>
      </c>
      <c r="H2558">
        <v>35</v>
      </c>
      <c r="I2558">
        <v>75</v>
      </c>
      <c r="J2558">
        <v>26250</v>
      </c>
      <c r="K2558">
        <v>7875</v>
      </c>
      <c r="L2558">
        <v>0.3</v>
      </c>
      <c r="M2558" t="s">
        <v>83</v>
      </c>
    </row>
    <row r="2559" spans="1:13" x14ac:dyDescent="0.25">
      <c r="A2559" t="s">
        <v>14</v>
      </c>
      <c r="B2559">
        <v>1185732</v>
      </c>
      <c r="C2559" s="27">
        <v>44298</v>
      </c>
      <c r="D2559" t="s">
        <v>36</v>
      </c>
      <c r="E2559" t="s">
        <v>108</v>
      </c>
      <c r="F2559" t="s">
        <v>109</v>
      </c>
      <c r="G2559" t="s">
        <v>20</v>
      </c>
      <c r="H2559">
        <v>30.000000000000004</v>
      </c>
      <c r="I2559">
        <v>150</v>
      </c>
      <c r="J2559">
        <v>45000.000000000007</v>
      </c>
      <c r="K2559">
        <v>13500.000000000002</v>
      </c>
      <c r="L2559">
        <v>0.3</v>
      </c>
      <c r="M2559" t="s">
        <v>83</v>
      </c>
    </row>
    <row r="2560" spans="1:13" x14ac:dyDescent="0.25">
      <c r="A2560" t="s">
        <v>14</v>
      </c>
      <c r="B2560">
        <v>1185732</v>
      </c>
      <c r="C2560" s="27">
        <v>44298</v>
      </c>
      <c r="D2560" t="s">
        <v>36</v>
      </c>
      <c r="E2560" t="s">
        <v>108</v>
      </c>
      <c r="F2560" t="s">
        <v>109</v>
      </c>
      <c r="G2560" t="s">
        <v>19</v>
      </c>
      <c r="H2560">
        <v>40</v>
      </c>
      <c r="I2560">
        <v>150</v>
      </c>
      <c r="J2560">
        <v>60000</v>
      </c>
      <c r="K2560">
        <v>18000</v>
      </c>
      <c r="L2560">
        <v>0.3</v>
      </c>
      <c r="M2560" t="s">
        <v>83</v>
      </c>
    </row>
    <row r="2561" spans="1:13" x14ac:dyDescent="0.25">
      <c r="A2561" t="s">
        <v>14</v>
      </c>
      <c r="B2561">
        <v>1185732</v>
      </c>
      <c r="C2561" s="27">
        <v>44298</v>
      </c>
      <c r="D2561" t="s">
        <v>36</v>
      </c>
      <c r="E2561" t="s">
        <v>108</v>
      </c>
      <c r="F2561" t="s">
        <v>109</v>
      </c>
      <c r="G2561" t="s">
        <v>17</v>
      </c>
      <c r="H2561">
        <v>40</v>
      </c>
      <c r="I2561">
        <v>450</v>
      </c>
      <c r="J2561">
        <v>180000</v>
      </c>
      <c r="K2561">
        <v>62999.999999999993</v>
      </c>
      <c r="L2561">
        <v>0.35</v>
      </c>
      <c r="M2561" t="s">
        <v>83</v>
      </c>
    </row>
    <row r="2562" spans="1:13" x14ac:dyDescent="0.25">
      <c r="A2562" t="s">
        <v>14</v>
      </c>
      <c r="B2562">
        <v>1185732</v>
      </c>
      <c r="C2562" s="27">
        <v>44266</v>
      </c>
      <c r="D2562" t="s">
        <v>36</v>
      </c>
      <c r="E2562" t="s">
        <v>108</v>
      </c>
      <c r="F2562" t="s">
        <v>109</v>
      </c>
      <c r="G2562" t="s">
        <v>23</v>
      </c>
      <c r="H2562">
        <v>40</v>
      </c>
      <c r="I2562">
        <v>225</v>
      </c>
      <c r="J2562">
        <v>90000</v>
      </c>
      <c r="K2562">
        <v>36000</v>
      </c>
      <c r="L2562">
        <v>0.4</v>
      </c>
      <c r="M2562" t="s">
        <v>83</v>
      </c>
    </row>
    <row r="2563" spans="1:13" x14ac:dyDescent="0.25">
      <c r="A2563" t="s">
        <v>14</v>
      </c>
      <c r="B2563">
        <v>1185732</v>
      </c>
      <c r="C2563" s="27">
        <v>44266</v>
      </c>
      <c r="D2563" t="s">
        <v>36</v>
      </c>
      <c r="E2563" t="s">
        <v>108</v>
      </c>
      <c r="F2563" t="s">
        <v>109</v>
      </c>
      <c r="G2563" t="s">
        <v>22</v>
      </c>
      <c r="H2563">
        <v>50</v>
      </c>
      <c r="I2563">
        <v>125</v>
      </c>
      <c r="J2563">
        <v>62500</v>
      </c>
      <c r="K2563">
        <v>21875</v>
      </c>
      <c r="L2563">
        <v>0.35</v>
      </c>
      <c r="M2563" t="s">
        <v>83</v>
      </c>
    </row>
    <row r="2564" spans="1:13" x14ac:dyDescent="0.25">
      <c r="A2564" t="s">
        <v>14</v>
      </c>
      <c r="B2564">
        <v>1185732</v>
      </c>
      <c r="C2564" s="27">
        <v>44266</v>
      </c>
      <c r="D2564" t="s">
        <v>36</v>
      </c>
      <c r="E2564" t="s">
        <v>108</v>
      </c>
      <c r="F2564" t="s">
        <v>109</v>
      </c>
      <c r="G2564" t="s">
        <v>21</v>
      </c>
      <c r="H2564">
        <v>35</v>
      </c>
      <c r="I2564">
        <v>75</v>
      </c>
      <c r="J2564">
        <v>26250</v>
      </c>
      <c r="K2564">
        <v>7875</v>
      </c>
      <c r="L2564">
        <v>0.3</v>
      </c>
      <c r="M2564" t="s">
        <v>83</v>
      </c>
    </row>
    <row r="2565" spans="1:13" x14ac:dyDescent="0.25">
      <c r="A2565" t="s">
        <v>14</v>
      </c>
      <c r="B2565">
        <v>1185732</v>
      </c>
      <c r="C2565" s="27">
        <v>44266</v>
      </c>
      <c r="D2565" t="s">
        <v>36</v>
      </c>
      <c r="E2565" t="s">
        <v>108</v>
      </c>
      <c r="F2565" t="s">
        <v>109</v>
      </c>
      <c r="G2565" t="s">
        <v>20</v>
      </c>
      <c r="H2565">
        <v>30.000000000000004</v>
      </c>
      <c r="I2565">
        <v>225</v>
      </c>
      <c r="J2565">
        <v>67500.000000000015</v>
      </c>
      <c r="K2565">
        <v>20250.000000000004</v>
      </c>
      <c r="L2565">
        <v>0.3</v>
      </c>
      <c r="M2565" t="s">
        <v>83</v>
      </c>
    </row>
    <row r="2566" spans="1:13" x14ac:dyDescent="0.25">
      <c r="A2566" t="s">
        <v>14</v>
      </c>
      <c r="B2566">
        <v>1185732</v>
      </c>
      <c r="C2566" s="27">
        <v>44266</v>
      </c>
      <c r="D2566" t="s">
        <v>36</v>
      </c>
      <c r="E2566" t="s">
        <v>108</v>
      </c>
      <c r="F2566" t="s">
        <v>109</v>
      </c>
      <c r="G2566" t="s">
        <v>19</v>
      </c>
      <c r="H2566">
        <v>40</v>
      </c>
      <c r="I2566">
        <v>200</v>
      </c>
      <c r="J2566">
        <v>80000</v>
      </c>
      <c r="K2566">
        <v>24000</v>
      </c>
      <c r="L2566">
        <v>0.3</v>
      </c>
      <c r="M2566" t="s">
        <v>83</v>
      </c>
    </row>
    <row r="2567" spans="1:13" x14ac:dyDescent="0.25">
      <c r="A2567" t="s">
        <v>14</v>
      </c>
      <c r="B2567">
        <v>1185732</v>
      </c>
      <c r="C2567" s="27">
        <v>44266</v>
      </c>
      <c r="D2567" t="s">
        <v>36</v>
      </c>
      <c r="E2567" t="s">
        <v>108</v>
      </c>
      <c r="F2567" t="s">
        <v>109</v>
      </c>
      <c r="G2567" t="s">
        <v>17</v>
      </c>
      <c r="H2567">
        <v>40</v>
      </c>
      <c r="I2567">
        <v>495</v>
      </c>
      <c r="J2567">
        <v>198000</v>
      </c>
      <c r="K2567">
        <v>69300</v>
      </c>
      <c r="L2567">
        <v>0.35</v>
      </c>
      <c r="M2567" t="s">
        <v>83</v>
      </c>
    </row>
    <row r="2568" spans="1:13" x14ac:dyDescent="0.25">
      <c r="A2568" t="s">
        <v>14</v>
      </c>
      <c r="B2568">
        <v>1185732</v>
      </c>
      <c r="C2568" s="27">
        <v>44239</v>
      </c>
      <c r="D2568" t="s">
        <v>36</v>
      </c>
      <c r="E2568" t="s">
        <v>108</v>
      </c>
      <c r="F2568" t="s">
        <v>109</v>
      </c>
      <c r="G2568" t="s">
        <v>23</v>
      </c>
      <c r="H2568">
        <v>35</v>
      </c>
      <c r="I2568">
        <v>275</v>
      </c>
      <c r="J2568">
        <v>96250</v>
      </c>
      <c r="K2568">
        <v>38500</v>
      </c>
      <c r="L2568">
        <v>0.4</v>
      </c>
      <c r="M2568" t="s">
        <v>83</v>
      </c>
    </row>
    <row r="2569" spans="1:13" x14ac:dyDescent="0.25">
      <c r="A2569" t="s">
        <v>14</v>
      </c>
      <c r="B2569">
        <v>1185732</v>
      </c>
      <c r="C2569" s="27">
        <v>44239</v>
      </c>
      <c r="D2569" t="s">
        <v>36</v>
      </c>
      <c r="E2569" t="s">
        <v>108</v>
      </c>
      <c r="F2569" t="s">
        <v>109</v>
      </c>
      <c r="G2569" t="s">
        <v>22</v>
      </c>
      <c r="H2569">
        <v>49.999999999999993</v>
      </c>
      <c r="I2569">
        <v>175</v>
      </c>
      <c r="J2569">
        <v>87499.999999999985</v>
      </c>
      <c r="K2569">
        <v>30624.999999999993</v>
      </c>
      <c r="L2569">
        <v>0.35</v>
      </c>
      <c r="M2569" t="s">
        <v>83</v>
      </c>
    </row>
    <row r="2570" spans="1:13" x14ac:dyDescent="0.25">
      <c r="A2570" t="s">
        <v>14</v>
      </c>
      <c r="B2570">
        <v>1185732</v>
      </c>
      <c r="C2570" s="27">
        <v>44239</v>
      </c>
      <c r="D2570" t="s">
        <v>36</v>
      </c>
      <c r="E2570" t="s">
        <v>108</v>
      </c>
      <c r="F2570" t="s">
        <v>109</v>
      </c>
      <c r="G2570" t="s">
        <v>21</v>
      </c>
      <c r="H2570">
        <v>35</v>
      </c>
      <c r="I2570">
        <v>100</v>
      </c>
      <c r="J2570">
        <v>35000</v>
      </c>
      <c r="K2570">
        <v>10500</v>
      </c>
      <c r="L2570">
        <v>0.3</v>
      </c>
      <c r="M2570" t="s">
        <v>83</v>
      </c>
    </row>
    <row r="2571" spans="1:13" x14ac:dyDescent="0.25">
      <c r="A2571" t="s">
        <v>14</v>
      </c>
      <c r="B2571">
        <v>1185732</v>
      </c>
      <c r="C2571" s="27">
        <v>44239</v>
      </c>
      <c r="D2571" t="s">
        <v>36</v>
      </c>
      <c r="E2571" t="s">
        <v>106</v>
      </c>
      <c r="F2571" t="s">
        <v>107</v>
      </c>
      <c r="G2571" t="s">
        <v>20</v>
      </c>
      <c r="H2571">
        <v>30.000000000000004</v>
      </c>
      <c r="I2571">
        <v>225</v>
      </c>
      <c r="J2571">
        <v>67500.000000000015</v>
      </c>
      <c r="K2571">
        <v>20250.000000000004</v>
      </c>
      <c r="L2571">
        <v>0.3</v>
      </c>
      <c r="M2571" t="s">
        <v>83</v>
      </c>
    </row>
    <row r="2572" spans="1:13" x14ac:dyDescent="0.25">
      <c r="A2572" t="s">
        <v>14</v>
      </c>
      <c r="B2572">
        <v>1185732</v>
      </c>
      <c r="C2572" s="27">
        <v>44239</v>
      </c>
      <c r="D2572" t="s">
        <v>36</v>
      </c>
      <c r="E2572" t="s">
        <v>106</v>
      </c>
      <c r="F2572" t="s">
        <v>107</v>
      </c>
      <c r="G2572" t="s">
        <v>19</v>
      </c>
      <c r="H2572">
        <v>40</v>
      </c>
      <c r="I2572">
        <v>175</v>
      </c>
      <c r="J2572">
        <v>70000</v>
      </c>
      <c r="K2572">
        <v>21000</v>
      </c>
      <c r="L2572">
        <v>0.3</v>
      </c>
      <c r="M2572" t="s">
        <v>83</v>
      </c>
    </row>
    <row r="2573" spans="1:13" x14ac:dyDescent="0.25">
      <c r="A2573" t="s">
        <v>14</v>
      </c>
      <c r="B2573">
        <v>1185732</v>
      </c>
      <c r="C2573" s="27">
        <v>44239</v>
      </c>
      <c r="D2573" t="s">
        <v>36</v>
      </c>
      <c r="E2573" t="s">
        <v>106</v>
      </c>
      <c r="F2573" t="s">
        <v>107</v>
      </c>
      <c r="G2573" t="s">
        <v>17</v>
      </c>
      <c r="H2573">
        <v>40</v>
      </c>
      <c r="I2573">
        <v>525</v>
      </c>
      <c r="J2573">
        <v>210000</v>
      </c>
      <c r="K2573">
        <v>73500</v>
      </c>
      <c r="L2573">
        <v>0.35</v>
      </c>
      <c r="M2573" t="s">
        <v>83</v>
      </c>
    </row>
    <row r="2574" spans="1:13" x14ac:dyDescent="0.25">
      <c r="A2574" t="s">
        <v>14</v>
      </c>
      <c r="B2574">
        <v>1185732</v>
      </c>
      <c r="C2574" s="27">
        <v>44208</v>
      </c>
      <c r="D2574" t="s">
        <v>36</v>
      </c>
      <c r="E2574" t="s">
        <v>106</v>
      </c>
      <c r="F2574" t="s">
        <v>107</v>
      </c>
      <c r="G2574" t="s">
        <v>23</v>
      </c>
      <c r="H2574">
        <v>40</v>
      </c>
      <c r="I2574">
        <v>275</v>
      </c>
      <c r="J2574">
        <v>110000</v>
      </c>
      <c r="K2574">
        <v>44000</v>
      </c>
      <c r="L2574">
        <v>0.4</v>
      </c>
      <c r="M2574" t="s">
        <v>83</v>
      </c>
    </row>
    <row r="2575" spans="1:13" x14ac:dyDescent="0.25">
      <c r="A2575" t="s">
        <v>14</v>
      </c>
      <c r="B2575">
        <v>1185732</v>
      </c>
      <c r="C2575" s="27">
        <v>44208</v>
      </c>
      <c r="D2575" t="s">
        <v>36</v>
      </c>
      <c r="E2575" t="s">
        <v>106</v>
      </c>
      <c r="F2575" t="s">
        <v>107</v>
      </c>
      <c r="G2575" t="s">
        <v>22</v>
      </c>
      <c r="H2575">
        <v>49.999999999999993</v>
      </c>
      <c r="I2575">
        <v>175</v>
      </c>
      <c r="J2575">
        <v>87499.999999999985</v>
      </c>
      <c r="K2575">
        <v>30624.999999999993</v>
      </c>
      <c r="L2575">
        <v>0.35</v>
      </c>
      <c r="M2575" t="s">
        <v>83</v>
      </c>
    </row>
    <row r="2576" spans="1:13" x14ac:dyDescent="0.25">
      <c r="A2576" t="s">
        <v>14</v>
      </c>
      <c r="B2576">
        <v>1185732</v>
      </c>
      <c r="C2576" s="27">
        <v>44522</v>
      </c>
      <c r="D2576" t="s">
        <v>48</v>
      </c>
      <c r="E2576" t="s">
        <v>98</v>
      </c>
      <c r="F2576" t="s">
        <v>99</v>
      </c>
      <c r="G2576" t="s">
        <v>21</v>
      </c>
      <c r="H2576">
        <v>55.000000000000007</v>
      </c>
      <c r="I2576">
        <v>200</v>
      </c>
      <c r="J2576">
        <v>110000.00000000001</v>
      </c>
      <c r="K2576">
        <v>44000.000000000007</v>
      </c>
      <c r="L2576">
        <v>0.4</v>
      </c>
      <c r="M2576" t="s">
        <v>83</v>
      </c>
    </row>
    <row r="2577" spans="1:13" x14ac:dyDescent="0.25">
      <c r="A2577" t="s">
        <v>14</v>
      </c>
      <c r="B2577">
        <v>1185732</v>
      </c>
      <c r="C2577" s="27">
        <v>44522</v>
      </c>
      <c r="D2577" t="s">
        <v>48</v>
      </c>
      <c r="E2577" t="s">
        <v>98</v>
      </c>
      <c r="F2577" t="s">
        <v>99</v>
      </c>
      <c r="G2577" t="s">
        <v>22</v>
      </c>
      <c r="H2577">
        <v>65</v>
      </c>
      <c r="I2577">
        <v>175</v>
      </c>
      <c r="J2577">
        <v>113750</v>
      </c>
      <c r="K2577">
        <v>39812.5</v>
      </c>
      <c r="L2577">
        <v>0.35</v>
      </c>
      <c r="M2577" t="s">
        <v>83</v>
      </c>
    </row>
    <row r="2578" spans="1:13" x14ac:dyDescent="0.25">
      <c r="A2578" t="s">
        <v>14</v>
      </c>
      <c r="B2578">
        <v>1185732</v>
      </c>
      <c r="C2578" s="27">
        <v>44522</v>
      </c>
      <c r="D2578" t="s">
        <v>48</v>
      </c>
      <c r="E2578" t="s">
        <v>98</v>
      </c>
      <c r="F2578" t="s">
        <v>99</v>
      </c>
      <c r="G2578" t="s">
        <v>23</v>
      </c>
      <c r="H2578">
        <v>70</v>
      </c>
      <c r="I2578">
        <v>275</v>
      </c>
      <c r="J2578">
        <v>192500</v>
      </c>
      <c r="K2578">
        <v>77000</v>
      </c>
      <c r="L2578">
        <v>0.4</v>
      </c>
      <c r="M2578" t="s">
        <v>83</v>
      </c>
    </row>
    <row r="2579" spans="1:13" x14ac:dyDescent="0.25">
      <c r="A2579" t="s">
        <v>14</v>
      </c>
      <c r="B2579">
        <v>1185732</v>
      </c>
      <c r="C2579" s="27">
        <v>44551</v>
      </c>
      <c r="D2579" t="s">
        <v>48</v>
      </c>
      <c r="E2579" t="s">
        <v>98</v>
      </c>
      <c r="F2579" t="s">
        <v>99</v>
      </c>
      <c r="G2579" t="s">
        <v>17</v>
      </c>
      <c r="H2579">
        <v>65</v>
      </c>
      <c r="I2579">
        <v>525</v>
      </c>
      <c r="J2579">
        <v>341250</v>
      </c>
      <c r="K2579">
        <v>136500</v>
      </c>
      <c r="L2579">
        <v>0.4</v>
      </c>
      <c r="M2579" t="s">
        <v>83</v>
      </c>
    </row>
    <row r="2580" spans="1:13" x14ac:dyDescent="0.25">
      <c r="A2580" t="s">
        <v>14</v>
      </c>
      <c r="B2580">
        <v>1185732</v>
      </c>
      <c r="C2580" s="27">
        <v>44551</v>
      </c>
      <c r="D2580" t="s">
        <v>48</v>
      </c>
      <c r="E2580" t="s">
        <v>98</v>
      </c>
      <c r="F2580" t="s">
        <v>99</v>
      </c>
      <c r="G2580" t="s">
        <v>19</v>
      </c>
      <c r="H2580">
        <v>55.000000000000007</v>
      </c>
      <c r="I2580">
        <v>325</v>
      </c>
      <c r="J2580">
        <v>178750.00000000003</v>
      </c>
      <c r="K2580">
        <v>62562.500000000007</v>
      </c>
      <c r="L2580">
        <v>0.35</v>
      </c>
      <c r="M2580" t="s">
        <v>83</v>
      </c>
    </row>
    <row r="2581" spans="1:13" x14ac:dyDescent="0.25">
      <c r="A2581" t="s">
        <v>14</v>
      </c>
      <c r="B2581">
        <v>1185732</v>
      </c>
      <c r="C2581" s="27">
        <v>44551</v>
      </c>
      <c r="D2581" t="s">
        <v>48</v>
      </c>
      <c r="E2581" t="s">
        <v>98</v>
      </c>
      <c r="F2581" t="s">
        <v>99</v>
      </c>
      <c r="G2581" t="s">
        <v>20</v>
      </c>
      <c r="H2581">
        <v>55.000000000000007</v>
      </c>
      <c r="I2581">
        <v>275</v>
      </c>
      <c r="J2581">
        <v>151250.00000000003</v>
      </c>
      <c r="K2581">
        <v>60500.000000000015</v>
      </c>
      <c r="L2581">
        <v>0.4</v>
      </c>
      <c r="M2581" t="s">
        <v>83</v>
      </c>
    </row>
    <row r="2582" spans="1:13" x14ac:dyDescent="0.25">
      <c r="A2582" t="s">
        <v>14</v>
      </c>
      <c r="B2582">
        <v>1185732</v>
      </c>
      <c r="C2582" s="27">
        <v>44551</v>
      </c>
      <c r="D2582" t="s">
        <v>48</v>
      </c>
      <c r="E2582" t="s">
        <v>98</v>
      </c>
      <c r="F2582" t="s">
        <v>99</v>
      </c>
      <c r="G2582" t="s">
        <v>21</v>
      </c>
      <c r="H2582">
        <v>50</v>
      </c>
      <c r="I2582">
        <v>225</v>
      </c>
      <c r="J2582">
        <v>112500</v>
      </c>
      <c r="K2582">
        <v>45000</v>
      </c>
      <c r="L2582">
        <v>0.4</v>
      </c>
      <c r="M2582" t="s">
        <v>83</v>
      </c>
    </row>
    <row r="2583" spans="1:13" x14ac:dyDescent="0.25">
      <c r="A2583" t="s">
        <v>14</v>
      </c>
      <c r="B2583">
        <v>1185732</v>
      </c>
      <c r="C2583" s="27">
        <v>44551</v>
      </c>
      <c r="D2583" t="s">
        <v>48</v>
      </c>
      <c r="E2583" t="s">
        <v>98</v>
      </c>
      <c r="F2583" t="s">
        <v>99</v>
      </c>
      <c r="G2583" t="s">
        <v>22</v>
      </c>
      <c r="H2583">
        <v>60</v>
      </c>
      <c r="I2583">
        <v>225</v>
      </c>
      <c r="J2583">
        <v>135000</v>
      </c>
      <c r="K2583">
        <v>47250</v>
      </c>
      <c r="L2583">
        <v>0.35</v>
      </c>
      <c r="M2583" t="s">
        <v>83</v>
      </c>
    </row>
    <row r="2584" spans="1:13" x14ac:dyDescent="0.25">
      <c r="A2584" t="s">
        <v>14</v>
      </c>
      <c r="B2584">
        <v>1185732</v>
      </c>
      <c r="C2584" s="27">
        <v>44551</v>
      </c>
      <c r="D2584" t="s">
        <v>48</v>
      </c>
      <c r="E2584" t="s">
        <v>98</v>
      </c>
      <c r="F2584" t="s">
        <v>99</v>
      </c>
      <c r="G2584" t="s">
        <v>23</v>
      </c>
      <c r="H2584">
        <v>64.999999999999986</v>
      </c>
      <c r="I2584">
        <v>325</v>
      </c>
      <c r="J2584">
        <v>211249.99999999994</v>
      </c>
      <c r="K2584">
        <v>84499.999999999985</v>
      </c>
      <c r="L2584">
        <v>0.4</v>
      </c>
      <c r="M2584" t="s">
        <v>83</v>
      </c>
    </row>
    <row r="2585" spans="1:13" x14ac:dyDescent="0.25">
      <c r="A2585" t="s">
        <v>14</v>
      </c>
      <c r="B2585">
        <v>1185732</v>
      </c>
      <c r="C2585" s="27">
        <v>44216</v>
      </c>
      <c r="D2585" t="s">
        <v>48</v>
      </c>
      <c r="E2585" t="s">
        <v>98</v>
      </c>
      <c r="F2585" t="s">
        <v>99</v>
      </c>
      <c r="G2585" t="s">
        <v>17</v>
      </c>
      <c r="H2585">
        <v>30.000000000000004</v>
      </c>
      <c r="I2585">
        <v>725</v>
      </c>
      <c r="J2585">
        <v>217500.00000000003</v>
      </c>
      <c r="K2585">
        <v>87000.000000000015</v>
      </c>
      <c r="L2585">
        <v>0.4</v>
      </c>
      <c r="M2585" t="s">
        <v>83</v>
      </c>
    </row>
    <row r="2586" spans="1:13" x14ac:dyDescent="0.25">
      <c r="A2586" t="s">
        <v>14</v>
      </c>
      <c r="B2586">
        <v>1185732</v>
      </c>
      <c r="C2586" s="27">
        <v>44216</v>
      </c>
      <c r="D2586" t="s">
        <v>48</v>
      </c>
      <c r="E2586" t="s">
        <v>98</v>
      </c>
      <c r="F2586" t="s">
        <v>99</v>
      </c>
      <c r="G2586" t="s">
        <v>19</v>
      </c>
      <c r="H2586">
        <v>30.000000000000004</v>
      </c>
      <c r="I2586">
        <v>525</v>
      </c>
      <c r="J2586">
        <v>157500.00000000003</v>
      </c>
      <c r="K2586">
        <v>55125.000000000007</v>
      </c>
      <c r="L2586">
        <v>0.35</v>
      </c>
      <c r="M2586" t="s">
        <v>83</v>
      </c>
    </row>
    <row r="2587" spans="1:13" x14ac:dyDescent="0.25">
      <c r="A2587" t="s">
        <v>14</v>
      </c>
      <c r="B2587">
        <v>1185732</v>
      </c>
      <c r="C2587" s="27">
        <v>44216</v>
      </c>
      <c r="D2587" t="s">
        <v>48</v>
      </c>
      <c r="E2587" t="s">
        <v>98</v>
      </c>
      <c r="F2587" t="s">
        <v>99</v>
      </c>
      <c r="G2587" t="s">
        <v>20</v>
      </c>
      <c r="H2587">
        <v>20.000000000000007</v>
      </c>
      <c r="I2587">
        <v>525</v>
      </c>
      <c r="J2587">
        <v>105000.00000000004</v>
      </c>
      <c r="K2587">
        <v>42000.000000000022</v>
      </c>
      <c r="L2587">
        <v>0.4</v>
      </c>
      <c r="M2587" t="s">
        <v>83</v>
      </c>
    </row>
    <row r="2588" spans="1:13" x14ac:dyDescent="0.25">
      <c r="A2588" t="s">
        <v>14</v>
      </c>
      <c r="B2588">
        <v>1185732</v>
      </c>
      <c r="C2588" s="27">
        <v>44216</v>
      </c>
      <c r="D2588" t="s">
        <v>48</v>
      </c>
      <c r="E2588" t="s">
        <v>98</v>
      </c>
      <c r="F2588" t="s">
        <v>99</v>
      </c>
      <c r="G2588" t="s">
        <v>21</v>
      </c>
      <c r="H2588">
        <v>25</v>
      </c>
      <c r="I2588">
        <v>375</v>
      </c>
      <c r="J2588">
        <v>93750</v>
      </c>
      <c r="K2588">
        <v>37500</v>
      </c>
      <c r="L2588">
        <v>0.4</v>
      </c>
      <c r="M2588" t="s">
        <v>83</v>
      </c>
    </row>
    <row r="2589" spans="1:13" x14ac:dyDescent="0.25">
      <c r="A2589" t="s">
        <v>14</v>
      </c>
      <c r="B2589">
        <v>1185732</v>
      </c>
      <c r="C2589" s="27">
        <v>44216</v>
      </c>
      <c r="D2589" t="s">
        <v>48</v>
      </c>
      <c r="E2589" t="s">
        <v>98</v>
      </c>
      <c r="F2589" t="s">
        <v>99</v>
      </c>
      <c r="G2589" t="s">
        <v>22</v>
      </c>
      <c r="H2589">
        <v>40</v>
      </c>
      <c r="I2589">
        <v>425</v>
      </c>
      <c r="J2589">
        <v>170000</v>
      </c>
      <c r="K2589">
        <v>59499.999999999993</v>
      </c>
      <c r="L2589">
        <v>0.35</v>
      </c>
      <c r="M2589" t="s">
        <v>83</v>
      </c>
    </row>
    <row r="2590" spans="1:13" x14ac:dyDescent="0.25">
      <c r="A2590" t="s">
        <v>14</v>
      </c>
      <c r="B2590">
        <v>1185732</v>
      </c>
      <c r="C2590" s="27">
        <v>44216</v>
      </c>
      <c r="D2590" t="s">
        <v>48</v>
      </c>
      <c r="E2590" t="s">
        <v>98</v>
      </c>
      <c r="F2590" t="s">
        <v>99</v>
      </c>
      <c r="G2590" t="s">
        <v>23</v>
      </c>
      <c r="H2590">
        <v>30.000000000000004</v>
      </c>
      <c r="I2590">
        <v>525</v>
      </c>
      <c r="J2590">
        <v>157500.00000000003</v>
      </c>
      <c r="K2590">
        <v>78750.000000000015</v>
      </c>
      <c r="L2590">
        <v>0.5</v>
      </c>
      <c r="M2590" t="s">
        <v>83</v>
      </c>
    </row>
    <row r="2591" spans="1:13" x14ac:dyDescent="0.25">
      <c r="A2591" t="s">
        <v>14</v>
      </c>
      <c r="B2591">
        <v>1185732</v>
      </c>
      <c r="C2591" s="27">
        <v>44245</v>
      </c>
      <c r="D2591" t="s">
        <v>48</v>
      </c>
      <c r="E2591" t="s">
        <v>98</v>
      </c>
      <c r="F2591" t="s">
        <v>99</v>
      </c>
      <c r="G2591" t="s">
        <v>17</v>
      </c>
      <c r="H2591">
        <v>30.000000000000004</v>
      </c>
      <c r="I2591">
        <v>775</v>
      </c>
      <c r="J2591">
        <v>232500.00000000003</v>
      </c>
      <c r="K2591">
        <v>93000.000000000015</v>
      </c>
      <c r="L2591">
        <v>0.4</v>
      </c>
      <c r="M2591" t="s">
        <v>83</v>
      </c>
    </row>
    <row r="2592" spans="1:13" x14ac:dyDescent="0.25">
      <c r="A2592" t="s">
        <v>14</v>
      </c>
      <c r="B2592">
        <v>1185732</v>
      </c>
      <c r="C2592" s="27">
        <v>44245</v>
      </c>
      <c r="D2592" t="s">
        <v>48</v>
      </c>
      <c r="E2592" t="s">
        <v>98</v>
      </c>
      <c r="F2592" t="s">
        <v>99</v>
      </c>
      <c r="G2592" t="s">
        <v>19</v>
      </c>
      <c r="H2592">
        <v>30.000000000000004</v>
      </c>
      <c r="I2592">
        <v>425</v>
      </c>
      <c r="J2592">
        <v>127500.00000000001</v>
      </c>
      <c r="K2592">
        <v>44625</v>
      </c>
      <c r="L2592">
        <v>0.35</v>
      </c>
      <c r="M2592" t="s">
        <v>83</v>
      </c>
    </row>
    <row r="2593" spans="1:13" x14ac:dyDescent="0.25">
      <c r="A2593" t="s">
        <v>14</v>
      </c>
      <c r="B2593">
        <v>1185732</v>
      </c>
      <c r="C2593" s="27">
        <v>44245</v>
      </c>
      <c r="D2593" t="s">
        <v>48</v>
      </c>
      <c r="E2593" t="s">
        <v>98</v>
      </c>
      <c r="F2593" t="s">
        <v>99</v>
      </c>
      <c r="G2593" t="s">
        <v>20</v>
      </c>
      <c r="H2593">
        <v>20.000000000000007</v>
      </c>
      <c r="I2593">
        <v>475</v>
      </c>
      <c r="J2593">
        <v>95000.000000000029</v>
      </c>
      <c r="K2593">
        <v>38000.000000000015</v>
      </c>
      <c r="L2593">
        <v>0.4</v>
      </c>
      <c r="M2593" t="s">
        <v>83</v>
      </c>
    </row>
    <row r="2594" spans="1:13" x14ac:dyDescent="0.25">
      <c r="A2594" t="s">
        <v>14</v>
      </c>
      <c r="B2594">
        <v>1185732</v>
      </c>
      <c r="C2594" s="27">
        <v>44245</v>
      </c>
      <c r="D2594" t="s">
        <v>27</v>
      </c>
      <c r="E2594" t="s">
        <v>100</v>
      </c>
      <c r="F2594" t="s">
        <v>101</v>
      </c>
      <c r="G2594" t="s">
        <v>21</v>
      </c>
      <c r="H2594">
        <v>25</v>
      </c>
      <c r="I2594">
        <v>325</v>
      </c>
      <c r="J2594">
        <v>81250</v>
      </c>
      <c r="K2594">
        <v>32500</v>
      </c>
      <c r="L2594">
        <v>0.4</v>
      </c>
      <c r="M2594" t="s">
        <v>83</v>
      </c>
    </row>
    <row r="2595" spans="1:13" x14ac:dyDescent="0.25">
      <c r="A2595" t="s">
        <v>14</v>
      </c>
      <c r="B2595">
        <v>1185732</v>
      </c>
      <c r="C2595" s="27">
        <v>44245</v>
      </c>
      <c r="D2595" t="s">
        <v>27</v>
      </c>
      <c r="E2595" t="s">
        <v>100</v>
      </c>
      <c r="F2595" t="s">
        <v>101</v>
      </c>
      <c r="G2595" t="s">
        <v>22</v>
      </c>
      <c r="H2595">
        <v>40</v>
      </c>
      <c r="I2595">
        <v>400</v>
      </c>
      <c r="J2595">
        <v>160000</v>
      </c>
      <c r="K2595">
        <v>56000</v>
      </c>
      <c r="L2595">
        <v>0.35</v>
      </c>
      <c r="M2595" t="s">
        <v>83</v>
      </c>
    </row>
    <row r="2596" spans="1:13" x14ac:dyDescent="0.25">
      <c r="A2596" t="s">
        <v>14</v>
      </c>
      <c r="B2596">
        <v>1185732</v>
      </c>
      <c r="C2596" s="27">
        <v>44245</v>
      </c>
      <c r="D2596" t="s">
        <v>27</v>
      </c>
      <c r="E2596" t="s">
        <v>100</v>
      </c>
      <c r="F2596" t="s">
        <v>101</v>
      </c>
      <c r="G2596" t="s">
        <v>23</v>
      </c>
      <c r="H2596">
        <v>25</v>
      </c>
      <c r="I2596">
        <v>500</v>
      </c>
      <c r="J2596">
        <v>125000</v>
      </c>
      <c r="K2596">
        <v>62500</v>
      </c>
      <c r="L2596">
        <v>0.5</v>
      </c>
      <c r="M2596" t="s">
        <v>83</v>
      </c>
    </row>
    <row r="2597" spans="1:13" x14ac:dyDescent="0.25">
      <c r="A2597" t="s">
        <v>14</v>
      </c>
      <c r="B2597">
        <v>1185732</v>
      </c>
      <c r="C2597" s="27">
        <v>44271</v>
      </c>
      <c r="D2597" t="s">
        <v>27</v>
      </c>
      <c r="E2597" t="s">
        <v>100</v>
      </c>
      <c r="F2597" t="s">
        <v>101</v>
      </c>
      <c r="G2597" t="s">
        <v>17</v>
      </c>
      <c r="H2597">
        <v>25</v>
      </c>
      <c r="I2597">
        <v>720</v>
      </c>
      <c r="J2597">
        <v>180000</v>
      </c>
      <c r="K2597">
        <v>72000</v>
      </c>
      <c r="L2597">
        <v>0.4</v>
      </c>
      <c r="M2597" t="s">
        <v>83</v>
      </c>
    </row>
    <row r="2598" spans="1:13" x14ac:dyDescent="0.25">
      <c r="A2598" t="s">
        <v>14</v>
      </c>
      <c r="B2598">
        <v>1185732</v>
      </c>
      <c r="C2598" s="27">
        <v>44271</v>
      </c>
      <c r="D2598" t="s">
        <v>27</v>
      </c>
      <c r="E2598" t="s">
        <v>100</v>
      </c>
      <c r="F2598" t="s">
        <v>101</v>
      </c>
      <c r="G2598" t="s">
        <v>19</v>
      </c>
      <c r="H2598">
        <v>25</v>
      </c>
      <c r="I2598">
        <v>400</v>
      </c>
      <c r="J2598">
        <v>100000</v>
      </c>
      <c r="K2598">
        <v>35000</v>
      </c>
      <c r="L2598">
        <v>0.35</v>
      </c>
      <c r="M2598" t="s">
        <v>83</v>
      </c>
    </row>
    <row r="2599" spans="1:13" x14ac:dyDescent="0.25">
      <c r="A2599" t="s">
        <v>14</v>
      </c>
      <c r="B2599">
        <v>1185732</v>
      </c>
      <c r="C2599" s="27">
        <v>44271</v>
      </c>
      <c r="D2599" t="s">
        <v>27</v>
      </c>
      <c r="E2599" t="s">
        <v>100</v>
      </c>
      <c r="F2599" t="s">
        <v>101</v>
      </c>
      <c r="G2599" t="s">
        <v>20</v>
      </c>
      <c r="H2599">
        <v>15.000000000000002</v>
      </c>
      <c r="I2599">
        <v>425</v>
      </c>
      <c r="J2599">
        <v>63750.000000000007</v>
      </c>
      <c r="K2599">
        <v>25500.000000000004</v>
      </c>
      <c r="L2599">
        <v>0.4</v>
      </c>
      <c r="M2599" t="s">
        <v>83</v>
      </c>
    </row>
    <row r="2600" spans="1:13" x14ac:dyDescent="0.25">
      <c r="A2600" t="s">
        <v>14</v>
      </c>
      <c r="B2600">
        <v>1185732</v>
      </c>
      <c r="C2600" s="27">
        <v>44271</v>
      </c>
      <c r="D2600" t="s">
        <v>27</v>
      </c>
      <c r="E2600" t="s">
        <v>100</v>
      </c>
      <c r="F2600" t="s">
        <v>101</v>
      </c>
      <c r="G2600" t="s">
        <v>21</v>
      </c>
      <c r="H2600">
        <v>19.999999999999996</v>
      </c>
      <c r="I2600">
        <v>275</v>
      </c>
      <c r="J2600">
        <v>54999.999999999993</v>
      </c>
      <c r="K2600">
        <v>22000</v>
      </c>
      <c r="L2600">
        <v>0.4</v>
      </c>
      <c r="M2600" t="s">
        <v>83</v>
      </c>
    </row>
    <row r="2601" spans="1:13" x14ac:dyDescent="0.25">
      <c r="A2601" t="s">
        <v>14</v>
      </c>
      <c r="B2601">
        <v>1185732</v>
      </c>
      <c r="C2601" s="27">
        <v>44271</v>
      </c>
      <c r="D2601" t="s">
        <v>27</v>
      </c>
      <c r="E2601" t="s">
        <v>100</v>
      </c>
      <c r="F2601" t="s">
        <v>101</v>
      </c>
      <c r="G2601" t="s">
        <v>22</v>
      </c>
      <c r="H2601">
        <v>35.000000000000007</v>
      </c>
      <c r="I2601">
        <v>325</v>
      </c>
      <c r="J2601">
        <v>113750.00000000003</v>
      </c>
      <c r="K2601">
        <v>39812.500000000007</v>
      </c>
      <c r="L2601">
        <v>0.35</v>
      </c>
      <c r="M2601" t="s">
        <v>83</v>
      </c>
    </row>
    <row r="2602" spans="1:13" x14ac:dyDescent="0.25">
      <c r="A2602" t="s">
        <v>14</v>
      </c>
      <c r="B2602">
        <v>1185732</v>
      </c>
      <c r="C2602" s="27">
        <v>44271</v>
      </c>
      <c r="D2602" t="s">
        <v>27</v>
      </c>
      <c r="E2602" t="s">
        <v>100</v>
      </c>
      <c r="F2602" t="s">
        <v>101</v>
      </c>
      <c r="G2602" t="s">
        <v>23</v>
      </c>
      <c r="H2602">
        <v>25</v>
      </c>
      <c r="I2602">
        <v>425</v>
      </c>
      <c r="J2602">
        <v>106250</v>
      </c>
      <c r="K2602">
        <v>53125</v>
      </c>
      <c r="L2602">
        <v>0.5</v>
      </c>
      <c r="M2602" t="s">
        <v>83</v>
      </c>
    </row>
    <row r="2603" spans="1:13" x14ac:dyDescent="0.25">
      <c r="A2603" t="s">
        <v>14</v>
      </c>
      <c r="B2603">
        <v>1185732</v>
      </c>
      <c r="C2603" s="27">
        <v>44303</v>
      </c>
      <c r="D2603" t="s">
        <v>27</v>
      </c>
      <c r="E2603" t="s">
        <v>100</v>
      </c>
      <c r="F2603" t="s">
        <v>101</v>
      </c>
      <c r="G2603" t="s">
        <v>17</v>
      </c>
      <c r="H2603">
        <v>25</v>
      </c>
      <c r="I2603">
        <v>675</v>
      </c>
      <c r="J2603">
        <v>168750</v>
      </c>
      <c r="K2603">
        <v>67500</v>
      </c>
      <c r="L2603">
        <v>0.4</v>
      </c>
      <c r="M2603" t="s">
        <v>83</v>
      </c>
    </row>
    <row r="2604" spans="1:13" x14ac:dyDescent="0.25">
      <c r="A2604" t="s">
        <v>14</v>
      </c>
      <c r="B2604">
        <v>1185732</v>
      </c>
      <c r="C2604" s="27">
        <v>44303</v>
      </c>
      <c r="D2604" t="s">
        <v>27</v>
      </c>
      <c r="E2604" t="s">
        <v>100</v>
      </c>
      <c r="F2604" t="s">
        <v>101</v>
      </c>
      <c r="G2604" t="s">
        <v>19</v>
      </c>
      <c r="H2604">
        <v>25</v>
      </c>
      <c r="I2604">
        <v>375</v>
      </c>
      <c r="J2604">
        <v>93750</v>
      </c>
      <c r="K2604">
        <v>32812.5</v>
      </c>
      <c r="L2604">
        <v>0.35</v>
      </c>
      <c r="M2604" t="s">
        <v>83</v>
      </c>
    </row>
    <row r="2605" spans="1:13" x14ac:dyDescent="0.25">
      <c r="A2605" t="s">
        <v>14</v>
      </c>
      <c r="B2605">
        <v>1185732</v>
      </c>
      <c r="C2605" s="27">
        <v>44303</v>
      </c>
      <c r="D2605" t="s">
        <v>27</v>
      </c>
      <c r="E2605" t="s">
        <v>100</v>
      </c>
      <c r="F2605" t="s">
        <v>101</v>
      </c>
      <c r="G2605" t="s">
        <v>20</v>
      </c>
      <c r="H2605">
        <v>15.000000000000002</v>
      </c>
      <c r="I2605">
        <v>375</v>
      </c>
      <c r="J2605">
        <v>56250.000000000007</v>
      </c>
      <c r="K2605">
        <v>22500.000000000004</v>
      </c>
      <c r="L2605">
        <v>0.4</v>
      </c>
      <c r="M2605" t="s">
        <v>83</v>
      </c>
    </row>
    <row r="2606" spans="1:13" x14ac:dyDescent="0.25">
      <c r="A2606" t="s">
        <v>14</v>
      </c>
      <c r="B2606">
        <v>1185732</v>
      </c>
      <c r="C2606" s="27">
        <v>44303</v>
      </c>
      <c r="D2606" t="s">
        <v>27</v>
      </c>
      <c r="E2606" t="s">
        <v>100</v>
      </c>
      <c r="F2606" t="s">
        <v>101</v>
      </c>
      <c r="G2606" t="s">
        <v>21</v>
      </c>
      <c r="H2606">
        <v>19.999999999999996</v>
      </c>
      <c r="I2606">
        <v>300</v>
      </c>
      <c r="J2606">
        <v>59999.999999999993</v>
      </c>
      <c r="K2606">
        <v>24000</v>
      </c>
      <c r="L2606">
        <v>0.4</v>
      </c>
      <c r="M2606" t="s">
        <v>83</v>
      </c>
    </row>
    <row r="2607" spans="1:13" x14ac:dyDescent="0.25">
      <c r="A2607" t="s">
        <v>14</v>
      </c>
      <c r="B2607">
        <v>1185732</v>
      </c>
      <c r="C2607" s="27">
        <v>44303</v>
      </c>
      <c r="D2607" t="s">
        <v>27</v>
      </c>
      <c r="E2607" t="s">
        <v>100</v>
      </c>
      <c r="F2607" t="s">
        <v>101</v>
      </c>
      <c r="G2607" t="s">
        <v>22</v>
      </c>
      <c r="H2607">
        <v>40</v>
      </c>
      <c r="I2607">
        <v>325</v>
      </c>
      <c r="J2607">
        <v>130000</v>
      </c>
      <c r="K2607">
        <v>45500</v>
      </c>
      <c r="L2607">
        <v>0.35</v>
      </c>
      <c r="M2607" t="s">
        <v>83</v>
      </c>
    </row>
    <row r="2608" spans="1:13" x14ac:dyDescent="0.25">
      <c r="A2608" t="s">
        <v>14</v>
      </c>
      <c r="B2608">
        <v>1185732</v>
      </c>
      <c r="C2608" s="27">
        <v>44303</v>
      </c>
      <c r="D2608" t="s">
        <v>27</v>
      </c>
      <c r="E2608" t="s">
        <v>100</v>
      </c>
      <c r="F2608" t="s">
        <v>101</v>
      </c>
      <c r="G2608" t="s">
        <v>23</v>
      </c>
      <c r="H2608">
        <v>30.000000000000004</v>
      </c>
      <c r="I2608">
        <v>475</v>
      </c>
      <c r="J2608">
        <v>142500.00000000003</v>
      </c>
      <c r="K2608">
        <v>71250.000000000015</v>
      </c>
      <c r="L2608">
        <v>0.5</v>
      </c>
      <c r="M2608" t="s">
        <v>83</v>
      </c>
    </row>
    <row r="2609" spans="1:13" x14ac:dyDescent="0.25">
      <c r="A2609" t="s">
        <v>14</v>
      </c>
      <c r="B2609">
        <v>1185732</v>
      </c>
      <c r="C2609" s="27">
        <v>44332</v>
      </c>
      <c r="D2609" t="s">
        <v>27</v>
      </c>
      <c r="E2609" t="s">
        <v>100</v>
      </c>
      <c r="F2609" t="s">
        <v>101</v>
      </c>
      <c r="G2609" t="s">
        <v>17</v>
      </c>
      <c r="H2609">
        <v>40</v>
      </c>
      <c r="I2609">
        <v>745</v>
      </c>
      <c r="J2609">
        <v>298000</v>
      </c>
      <c r="K2609">
        <v>119200</v>
      </c>
      <c r="L2609">
        <v>0.4</v>
      </c>
      <c r="M2609" t="s">
        <v>83</v>
      </c>
    </row>
    <row r="2610" spans="1:13" x14ac:dyDescent="0.25">
      <c r="A2610" t="s">
        <v>14</v>
      </c>
      <c r="B2610">
        <v>1185732</v>
      </c>
      <c r="C2610" s="27">
        <v>44332</v>
      </c>
      <c r="D2610" t="s">
        <v>27</v>
      </c>
      <c r="E2610" t="s">
        <v>100</v>
      </c>
      <c r="F2610" t="s">
        <v>101</v>
      </c>
      <c r="G2610" t="s">
        <v>19</v>
      </c>
      <c r="H2610">
        <v>40</v>
      </c>
      <c r="I2610">
        <v>450</v>
      </c>
      <c r="J2610">
        <v>180000</v>
      </c>
      <c r="K2610">
        <v>62999.999999999993</v>
      </c>
      <c r="L2610">
        <v>0.35</v>
      </c>
      <c r="M2610" t="s">
        <v>83</v>
      </c>
    </row>
    <row r="2611" spans="1:13" x14ac:dyDescent="0.25">
      <c r="A2611" t="s">
        <v>14</v>
      </c>
      <c r="B2611">
        <v>1185732</v>
      </c>
      <c r="C2611" s="27">
        <v>44332</v>
      </c>
      <c r="D2611" t="s">
        <v>27</v>
      </c>
      <c r="E2611" t="s">
        <v>100</v>
      </c>
      <c r="F2611" t="s">
        <v>101</v>
      </c>
      <c r="G2611" t="s">
        <v>20</v>
      </c>
      <c r="H2611">
        <v>35</v>
      </c>
      <c r="I2611">
        <v>425</v>
      </c>
      <c r="J2611">
        <v>148750</v>
      </c>
      <c r="K2611">
        <v>59500</v>
      </c>
      <c r="L2611">
        <v>0.4</v>
      </c>
      <c r="M2611" t="s">
        <v>83</v>
      </c>
    </row>
    <row r="2612" spans="1:13" x14ac:dyDescent="0.25">
      <c r="A2612" t="s">
        <v>14</v>
      </c>
      <c r="B2612">
        <v>1185732</v>
      </c>
      <c r="C2612" s="27">
        <v>44332</v>
      </c>
      <c r="D2612" t="s">
        <v>27</v>
      </c>
      <c r="E2612" t="s">
        <v>100</v>
      </c>
      <c r="F2612" t="s">
        <v>101</v>
      </c>
      <c r="G2612" t="s">
        <v>21</v>
      </c>
      <c r="H2612">
        <v>35</v>
      </c>
      <c r="I2612">
        <v>375</v>
      </c>
      <c r="J2612">
        <v>131250</v>
      </c>
      <c r="K2612">
        <v>52500</v>
      </c>
      <c r="L2612">
        <v>0.4</v>
      </c>
      <c r="M2612" t="s">
        <v>83</v>
      </c>
    </row>
    <row r="2613" spans="1:13" x14ac:dyDescent="0.25">
      <c r="A2613" t="s">
        <v>14</v>
      </c>
      <c r="B2613">
        <v>1185732</v>
      </c>
      <c r="C2613" s="27">
        <v>44332</v>
      </c>
      <c r="D2613" t="s">
        <v>27</v>
      </c>
      <c r="E2613" t="s">
        <v>100</v>
      </c>
      <c r="F2613" t="s">
        <v>101</v>
      </c>
      <c r="G2613" t="s">
        <v>22</v>
      </c>
      <c r="H2613">
        <v>44.999999999999993</v>
      </c>
      <c r="I2613">
        <v>400</v>
      </c>
      <c r="J2613">
        <v>179999.99999999997</v>
      </c>
      <c r="K2613">
        <v>62999.999999999985</v>
      </c>
      <c r="L2613">
        <v>0.35</v>
      </c>
      <c r="M2613" t="s">
        <v>83</v>
      </c>
    </row>
    <row r="2614" spans="1:13" x14ac:dyDescent="0.25">
      <c r="A2614" t="s">
        <v>14</v>
      </c>
      <c r="B2614">
        <v>1185732</v>
      </c>
      <c r="C2614" s="27">
        <v>44332</v>
      </c>
      <c r="D2614" t="s">
        <v>27</v>
      </c>
      <c r="E2614" t="s">
        <v>100</v>
      </c>
      <c r="F2614" t="s">
        <v>101</v>
      </c>
      <c r="G2614" t="s">
        <v>23</v>
      </c>
      <c r="H2614">
        <v>49.999999999999993</v>
      </c>
      <c r="I2614">
        <v>500</v>
      </c>
      <c r="J2614">
        <v>249999.99999999997</v>
      </c>
      <c r="K2614">
        <v>124999.99999999999</v>
      </c>
      <c r="L2614">
        <v>0.5</v>
      </c>
      <c r="M2614" t="s">
        <v>83</v>
      </c>
    </row>
    <row r="2615" spans="1:13" x14ac:dyDescent="0.25">
      <c r="A2615" t="s">
        <v>14</v>
      </c>
      <c r="B2615">
        <v>1185732</v>
      </c>
      <c r="C2615" s="27">
        <v>44365</v>
      </c>
      <c r="D2615" t="s">
        <v>27</v>
      </c>
      <c r="E2615" t="s">
        <v>100</v>
      </c>
      <c r="F2615" t="s">
        <v>101</v>
      </c>
      <c r="G2615" t="s">
        <v>17</v>
      </c>
      <c r="H2615">
        <v>44.999999999999993</v>
      </c>
      <c r="I2615">
        <v>750</v>
      </c>
      <c r="J2615">
        <v>337499.99999999994</v>
      </c>
      <c r="K2615">
        <v>134999.99999999997</v>
      </c>
      <c r="L2615">
        <v>0.4</v>
      </c>
      <c r="M2615" t="s">
        <v>83</v>
      </c>
    </row>
    <row r="2616" spans="1:13" x14ac:dyDescent="0.25">
      <c r="A2616" t="s">
        <v>14</v>
      </c>
      <c r="B2616">
        <v>1185732</v>
      </c>
      <c r="C2616" s="27">
        <v>44365</v>
      </c>
      <c r="D2616" t="s">
        <v>27</v>
      </c>
      <c r="E2616" t="s">
        <v>100</v>
      </c>
      <c r="F2616" t="s">
        <v>101</v>
      </c>
      <c r="G2616" t="s">
        <v>19</v>
      </c>
      <c r="H2616">
        <v>40</v>
      </c>
      <c r="I2616">
        <v>500</v>
      </c>
      <c r="J2616">
        <v>200000</v>
      </c>
      <c r="K2616">
        <v>70000</v>
      </c>
      <c r="L2616">
        <v>0.35</v>
      </c>
      <c r="M2616" t="s">
        <v>83</v>
      </c>
    </row>
    <row r="2617" spans="1:13" x14ac:dyDescent="0.25">
      <c r="A2617" t="s">
        <v>14</v>
      </c>
      <c r="B2617">
        <v>1185732</v>
      </c>
      <c r="C2617" s="27">
        <v>44365</v>
      </c>
      <c r="D2617" t="s">
        <v>27</v>
      </c>
      <c r="E2617" t="s">
        <v>100</v>
      </c>
      <c r="F2617" t="s">
        <v>101</v>
      </c>
      <c r="G2617" t="s">
        <v>20</v>
      </c>
      <c r="H2617">
        <v>45</v>
      </c>
      <c r="I2617">
        <v>475</v>
      </c>
      <c r="J2617">
        <v>213750</v>
      </c>
      <c r="K2617">
        <v>85500</v>
      </c>
      <c r="L2617">
        <v>0.4</v>
      </c>
      <c r="M2617" t="s">
        <v>83</v>
      </c>
    </row>
    <row r="2618" spans="1:13" x14ac:dyDescent="0.25">
      <c r="A2618" t="s">
        <v>14</v>
      </c>
      <c r="B2618">
        <v>1185732</v>
      </c>
      <c r="C2618" s="27">
        <v>44365</v>
      </c>
      <c r="D2618" t="s">
        <v>27</v>
      </c>
      <c r="E2618" t="s">
        <v>100</v>
      </c>
      <c r="F2618" t="s">
        <v>101</v>
      </c>
      <c r="G2618" t="s">
        <v>21</v>
      </c>
      <c r="H2618">
        <v>45</v>
      </c>
      <c r="I2618">
        <v>450</v>
      </c>
      <c r="J2618">
        <v>202500</v>
      </c>
      <c r="K2618">
        <v>81000</v>
      </c>
      <c r="L2618">
        <v>0.4</v>
      </c>
      <c r="M2618" t="s">
        <v>83</v>
      </c>
    </row>
    <row r="2619" spans="1:13" x14ac:dyDescent="0.25">
      <c r="A2619" t="s">
        <v>14</v>
      </c>
      <c r="B2619">
        <v>1185732</v>
      </c>
      <c r="C2619" s="27">
        <v>44365</v>
      </c>
      <c r="D2619" t="s">
        <v>27</v>
      </c>
      <c r="E2619" t="s">
        <v>100</v>
      </c>
      <c r="F2619" t="s">
        <v>101</v>
      </c>
      <c r="G2619" t="s">
        <v>22</v>
      </c>
      <c r="H2619">
        <v>60</v>
      </c>
      <c r="I2619">
        <v>450</v>
      </c>
      <c r="J2619">
        <v>270000</v>
      </c>
      <c r="K2619">
        <v>94500</v>
      </c>
      <c r="L2619">
        <v>0.35</v>
      </c>
      <c r="M2619" t="s">
        <v>83</v>
      </c>
    </row>
    <row r="2620" spans="1:13" x14ac:dyDescent="0.25">
      <c r="A2620" t="s">
        <v>14</v>
      </c>
      <c r="B2620">
        <v>1185732</v>
      </c>
      <c r="C2620" s="27">
        <v>44365</v>
      </c>
      <c r="D2620" t="s">
        <v>27</v>
      </c>
      <c r="E2620" t="s">
        <v>100</v>
      </c>
      <c r="F2620" t="s">
        <v>101</v>
      </c>
      <c r="G2620" t="s">
        <v>23</v>
      </c>
      <c r="H2620">
        <v>65</v>
      </c>
      <c r="I2620">
        <v>625</v>
      </c>
      <c r="J2620">
        <v>406250</v>
      </c>
      <c r="K2620">
        <v>203125</v>
      </c>
      <c r="L2620">
        <v>0.5</v>
      </c>
      <c r="M2620" t="s">
        <v>83</v>
      </c>
    </row>
    <row r="2621" spans="1:13" x14ac:dyDescent="0.25">
      <c r="A2621" t="s">
        <v>14</v>
      </c>
      <c r="B2621">
        <v>1185732</v>
      </c>
      <c r="C2621" s="27">
        <v>44393</v>
      </c>
      <c r="D2621" t="s">
        <v>27</v>
      </c>
      <c r="E2621" t="s">
        <v>100</v>
      </c>
      <c r="F2621" t="s">
        <v>101</v>
      </c>
      <c r="G2621" t="s">
        <v>17</v>
      </c>
      <c r="H2621">
        <v>60</v>
      </c>
      <c r="I2621">
        <v>850</v>
      </c>
      <c r="J2621">
        <v>510000</v>
      </c>
      <c r="K2621">
        <v>204000</v>
      </c>
      <c r="L2621">
        <v>0.4</v>
      </c>
      <c r="M2621" t="s">
        <v>83</v>
      </c>
    </row>
    <row r="2622" spans="1:13" x14ac:dyDescent="0.25">
      <c r="A2622" t="s">
        <v>14</v>
      </c>
      <c r="B2622">
        <v>1185732</v>
      </c>
      <c r="C2622" s="27">
        <v>44208</v>
      </c>
      <c r="D2622" t="s">
        <v>36</v>
      </c>
      <c r="E2622" t="s">
        <v>106</v>
      </c>
      <c r="F2622" t="s">
        <v>107</v>
      </c>
      <c r="G2622" t="s">
        <v>21</v>
      </c>
      <c r="H2622">
        <v>35</v>
      </c>
      <c r="I2622">
        <v>125</v>
      </c>
      <c r="J2622">
        <v>43750</v>
      </c>
      <c r="K2622">
        <v>13125</v>
      </c>
      <c r="L2622">
        <v>0.3</v>
      </c>
      <c r="M2622" t="s">
        <v>83</v>
      </c>
    </row>
    <row r="2623" spans="1:13" x14ac:dyDescent="0.25">
      <c r="A2623" t="s">
        <v>14</v>
      </c>
      <c r="B2623">
        <v>1185732</v>
      </c>
      <c r="C2623" s="27">
        <v>44208</v>
      </c>
      <c r="D2623" t="s">
        <v>36</v>
      </c>
      <c r="E2623" t="s">
        <v>106</v>
      </c>
      <c r="F2623" t="s">
        <v>107</v>
      </c>
      <c r="G2623" t="s">
        <v>20</v>
      </c>
      <c r="H2623">
        <v>30.000000000000004</v>
      </c>
      <c r="I2623">
        <v>275</v>
      </c>
      <c r="J2623">
        <v>82500.000000000015</v>
      </c>
      <c r="K2623">
        <v>24750.000000000004</v>
      </c>
      <c r="L2623">
        <v>0.3</v>
      </c>
      <c r="M2623" t="s">
        <v>83</v>
      </c>
    </row>
    <row r="2624" spans="1:13" x14ac:dyDescent="0.25">
      <c r="A2624" t="s">
        <v>14</v>
      </c>
      <c r="B2624">
        <v>1185732</v>
      </c>
      <c r="C2624" s="27">
        <v>44208</v>
      </c>
      <c r="D2624" t="s">
        <v>36</v>
      </c>
      <c r="E2624" t="s">
        <v>106</v>
      </c>
      <c r="F2624" t="s">
        <v>107</v>
      </c>
      <c r="G2624" t="s">
        <v>19</v>
      </c>
      <c r="H2624">
        <v>40</v>
      </c>
      <c r="I2624">
        <v>275</v>
      </c>
      <c r="J2624">
        <v>110000</v>
      </c>
      <c r="K2624">
        <v>33000</v>
      </c>
      <c r="L2624">
        <v>0.3</v>
      </c>
      <c r="M2624" t="s">
        <v>83</v>
      </c>
    </row>
    <row r="2625" spans="1:13" x14ac:dyDescent="0.25">
      <c r="A2625" t="s">
        <v>14</v>
      </c>
      <c r="B2625">
        <v>1185732</v>
      </c>
      <c r="C2625" s="27">
        <v>44208</v>
      </c>
      <c r="D2625" t="s">
        <v>36</v>
      </c>
      <c r="E2625" t="s">
        <v>106</v>
      </c>
      <c r="F2625" t="s">
        <v>107</v>
      </c>
      <c r="G2625" t="s">
        <v>17</v>
      </c>
      <c r="H2625">
        <v>40</v>
      </c>
      <c r="I2625">
        <v>475</v>
      </c>
      <c r="J2625">
        <v>190000</v>
      </c>
      <c r="K2625">
        <v>66500</v>
      </c>
      <c r="L2625">
        <v>0.35</v>
      </c>
      <c r="M2625" t="s">
        <v>83</v>
      </c>
    </row>
    <row r="2626" spans="1:13" x14ac:dyDescent="0.25">
      <c r="A2626" t="s">
        <v>14</v>
      </c>
      <c r="B2626">
        <v>1197831</v>
      </c>
      <c r="C2626" s="27">
        <v>44542</v>
      </c>
      <c r="D2626" t="s">
        <v>36</v>
      </c>
      <c r="E2626" t="s">
        <v>106</v>
      </c>
      <c r="F2626" t="s">
        <v>107</v>
      </c>
      <c r="G2626" t="s">
        <v>23</v>
      </c>
      <c r="H2626">
        <v>75</v>
      </c>
      <c r="I2626">
        <v>400</v>
      </c>
      <c r="J2626">
        <v>300000</v>
      </c>
      <c r="K2626">
        <v>105000</v>
      </c>
      <c r="L2626">
        <v>0.35</v>
      </c>
      <c r="M2626" t="s">
        <v>83</v>
      </c>
    </row>
    <row r="2627" spans="1:13" x14ac:dyDescent="0.25">
      <c r="A2627" t="s">
        <v>14</v>
      </c>
      <c r="B2627">
        <v>1197831</v>
      </c>
      <c r="C2627" s="27">
        <v>44542</v>
      </c>
      <c r="D2627" t="s">
        <v>36</v>
      </c>
      <c r="E2627" t="s">
        <v>106</v>
      </c>
      <c r="F2627" t="s">
        <v>107</v>
      </c>
      <c r="G2627" t="s">
        <v>22</v>
      </c>
      <c r="H2627">
        <v>70</v>
      </c>
      <c r="I2627">
        <v>300</v>
      </c>
      <c r="J2627">
        <v>210000</v>
      </c>
      <c r="K2627">
        <v>73500</v>
      </c>
      <c r="L2627">
        <v>0.35</v>
      </c>
      <c r="M2627" t="s">
        <v>83</v>
      </c>
    </row>
    <row r="2628" spans="1:13" x14ac:dyDescent="0.25">
      <c r="A2628" t="s">
        <v>14</v>
      </c>
      <c r="B2628">
        <v>1197831</v>
      </c>
      <c r="C2628" s="27">
        <v>44542</v>
      </c>
      <c r="D2628" t="s">
        <v>36</v>
      </c>
      <c r="E2628" t="s">
        <v>106</v>
      </c>
      <c r="F2628" t="s">
        <v>107</v>
      </c>
      <c r="G2628" t="s">
        <v>21</v>
      </c>
      <c r="H2628">
        <v>60.000000000000007</v>
      </c>
      <c r="I2628">
        <v>300</v>
      </c>
      <c r="J2628">
        <v>180000.00000000003</v>
      </c>
      <c r="K2628">
        <v>63000.000000000007</v>
      </c>
      <c r="L2628">
        <v>0.35</v>
      </c>
      <c r="M2628" t="s">
        <v>83</v>
      </c>
    </row>
    <row r="2629" spans="1:13" x14ac:dyDescent="0.25">
      <c r="A2629" t="s">
        <v>14</v>
      </c>
      <c r="B2629">
        <v>1197831</v>
      </c>
      <c r="C2629" s="27">
        <v>44542</v>
      </c>
      <c r="D2629" t="s">
        <v>36</v>
      </c>
      <c r="E2629" t="s">
        <v>106</v>
      </c>
      <c r="F2629" t="s">
        <v>107</v>
      </c>
      <c r="G2629" t="s">
        <v>20</v>
      </c>
      <c r="H2629">
        <v>60.000000000000007</v>
      </c>
      <c r="I2629">
        <v>350</v>
      </c>
      <c r="J2629">
        <v>210000.00000000003</v>
      </c>
      <c r="K2629">
        <v>73500</v>
      </c>
      <c r="L2629">
        <v>0.35</v>
      </c>
      <c r="M2629" t="s">
        <v>83</v>
      </c>
    </row>
    <row r="2630" spans="1:13" x14ac:dyDescent="0.25">
      <c r="A2630" t="s">
        <v>14</v>
      </c>
      <c r="B2630">
        <v>1197831</v>
      </c>
      <c r="C2630" s="27">
        <v>44542</v>
      </c>
      <c r="D2630" t="s">
        <v>36</v>
      </c>
      <c r="E2630" t="s">
        <v>106</v>
      </c>
      <c r="F2630" t="s">
        <v>107</v>
      </c>
      <c r="G2630" t="s">
        <v>19</v>
      </c>
      <c r="H2630">
        <v>60.000000000000007</v>
      </c>
      <c r="I2630">
        <v>400</v>
      </c>
      <c r="J2630">
        <v>240000.00000000003</v>
      </c>
      <c r="K2630">
        <v>84000</v>
      </c>
      <c r="L2630">
        <v>0.35</v>
      </c>
      <c r="M2630" t="s">
        <v>83</v>
      </c>
    </row>
    <row r="2631" spans="1:13" x14ac:dyDescent="0.25">
      <c r="A2631" t="s">
        <v>14</v>
      </c>
      <c r="B2631">
        <v>1197831</v>
      </c>
      <c r="C2631" s="27">
        <v>44542</v>
      </c>
      <c r="D2631" t="s">
        <v>36</v>
      </c>
      <c r="E2631" t="s">
        <v>106</v>
      </c>
      <c r="F2631" t="s">
        <v>107</v>
      </c>
      <c r="G2631" t="s">
        <v>17</v>
      </c>
      <c r="H2631">
        <v>70</v>
      </c>
      <c r="I2631">
        <v>600</v>
      </c>
      <c r="J2631">
        <v>420000</v>
      </c>
      <c r="K2631">
        <v>147000</v>
      </c>
      <c r="L2631">
        <v>0.35</v>
      </c>
      <c r="M2631" t="s">
        <v>83</v>
      </c>
    </row>
    <row r="2632" spans="1:13" x14ac:dyDescent="0.25">
      <c r="A2632" t="s">
        <v>14</v>
      </c>
      <c r="B2632">
        <v>1197831</v>
      </c>
      <c r="C2632" s="27">
        <v>44513</v>
      </c>
      <c r="D2632" t="s">
        <v>36</v>
      </c>
      <c r="E2632" t="s">
        <v>106</v>
      </c>
      <c r="F2632" t="s">
        <v>107</v>
      </c>
      <c r="G2632" t="s">
        <v>23</v>
      </c>
      <c r="H2632">
        <v>75</v>
      </c>
      <c r="I2632">
        <v>350</v>
      </c>
      <c r="J2632">
        <v>262500</v>
      </c>
      <c r="K2632">
        <v>91875</v>
      </c>
      <c r="L2632">
        <v>0.35</v>
      </c>
      <c r="M2632" t="s">
        <v>83</v>
      </c>
    </row>
    <row r="2633" spans="1:13" x14ac:dyDescent="0.25">
      <c r="A2633" t="s">
        <v>14</v>
      </c>
      <c r="B2633">
        <v>1197831</v>
      </c>
      <c r="C2633" s="27">
        <v>44513</v>
      </c>
      <c r="D2633" t="s">
        <v>36</v>
      </c>
      <c r="E2633" t="s">
        <v>106</v>
      </c>
      <c r="F2633" t="s">
        <v>107</v>
      </c>
      <c r="G2633" t="s">
        <v>22</v>
      </c>
      <c r="H2633">
        <v>75.000000000000014</v>
      </c>
      <c r="I2633">
        <v>250</v>
      </c>
      <c r="J2633">
        <v>187500.00000000003</v>
      </c>
      <c r="K2633">
        <v>65625</v>
      </c>
      <c r="L2633">
        <v>0.35</v>
      </c>
      <c r="M2633" t="s">
        <v>83</v>
      </c>
    </row>
    <row r="2634" spans="1:13" x14ac:dyDescent="0.25">
      <c r="A2634" t="s">
        <v>14</v>
      </c>
      <c r="B2634">
        <v>1197831</v>
      </c>
      <c r="C2634" s="27">
        <v>44513</v>
      </c>
      <c r="D2634" t="s">
        <v>36</v>
      </c>
      <c r="E2634" t="s">
        <v>106</v>
      </c>
      <c r="F2634" t="s">
        <v>107</v>
      </c>
      <c r="G2634" t="s">
        <v>21</v>
      </c>
      <c r="H2634">
        <v>55.000000000000014</v>
      </c>
      <c r="I2634">
        <v>275</v>
      </c>
      <c r="J2634">
        <v>151250.00000000003</v>
      </c>
      <c r="K2634">
        <v>52937.500000000007</v>
      </c>
      <c r="L2634">
        <v>0.35</v>
      </c>
      <c r="M2634" t="s">
        <v>83</v>
      </c>
    </row>
    <row r="2635" spans="1:13" x14ac:dyDescent="0.25">
      <c r="A2635" t="s">
        <v>14</v>
      </c>
      <c r="B2635">
        <v>1197831</v>
      </c>
      <c r="C2635" s="27">
        <v>44513</v>
      </c>
      <c r="D2635" t="s">
        <v>36</v>
      </c>
      <c r="E2635" t="s">
        <v>106</v>
      </c>
      <c r="F2635" t="s">
        <v>107</v>
      </c>
      <c r="G2635" t="s">
        <v>20</v>
      </c>
      <c r="H2635">
        <v>25.000000000000018</v>
      </c>
      <c r="I2635">
        <v>220</v>
      </c>
      <c r="J2635">
        <v>55000.000000000036</v>
      </c>
      <c r="K2635">
        <v>19250.000000000011</v>
      </c>
      <c r="L2635">
        <v>0.35</v>
      </c>
      <c r="M2635" t="s">
        <v>83</v>
      </c>
    </row>
    <row r="2636" spans="1:13" x14ac:dyDescent="0.25">
      <c r="A2636" t="s">
        <v>14</v>
      </c>
      <c r="B2636">
        <v>1197831</v>
      </c>
      <c r="C2636" s="27">
        <v>44513</v>
      </c>
      <c r="D2636" t="s">
        <v>36</v>
      </c>
      <c r="E2636" t="s">
        <v>106</v>
      </c>
      <c r="F2636" t="s">
        <v>107</v>
      </c>
      <c r="G2636" t="s">
        <v>19</v>
      </c>
      <c r="H2636">
        <v>15.000000000000014</v>
      </c>
      <c r="I2636">
        <v>275</v>
      </c>
      <c r="J2636">
        <v>41250.000000000036</v>
      </c>
      <c r="K2636">
        <v>14437.500000000011</v>
      </c>
      <c r="L2636">
        <v>0.35</v>
      </c>
      <c r="M2636" t="s">
        <v>83</v>
      </c>
    </row>
    <row r="2637" spans="1:13" x14ac:dyDescent="0.25">
      <c r="A2637" t="s">
        <v>14</v>
      </c>
      <c r="B2637">
        <v>1197831</v>
      </c>
      <c r="C2637" s="27">
        <v>44513</v>
      </c>
      <c r="D2637" t="s">
        <v>36</v>
      </c>
      <c r="E2637" t="s">
        <v>106</v>
      </c>
      <c r="F2637" t="s">
        <v>107</v>
      </c>
      <c r="G2637" t="s">
        <v>17</v>
      </c>
      <c r="H2637">
        <v>25.000000000000011</v>
      </c>
      <c r="I2637">
        <v>450</v>
      </c>
      <c r="J2637">
        <v>112500.00000000004</v>
      </c>
      <c r="K2637">
        <v>39375.000000000015</v>
      </c>
      <c r="L2637">
        <v>0.35</v>
      </c>
      <c r="M2637" t="s">
        <v>83</v>
      </c>
    </row>
    <row r="2638" spans="1:13" x14ac:dyDescent="0.25">
      <c r="A2638" t="s">
        <v>14</v>
      </c>
      <c r="B2638">
        <v>1197831</v>
      </c>
      <c r="C2638" s="27">
        <v>44483</v>
      </c>
      <c r="D2638" t="s">
        <v>36</v>
      </c>
      <c r="E2638" t="s">
        <v>106</v>
      </c>
      <c r="F2638" t="s">
        <v>107</v>
      </c>
      <c r="G2638" t="s">
        <v>23</v>
      </c>
      <c r="H2638">
        <v>30.000000000000004</v>
      </c>
      <c r="I2638">
        <v>300</v>
      </c>
      <c r="J2638">
        <v>90000.000000000015</v>
      </c>
      <c r="K2638">
        <v>31500.000000000004</v>
      </c>
      <c r="L2638">
        <v>0.35</v>
      </c>
      <c r="M2638" t="s">
        <v>83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B7" sqref="B7"/>
    </sheetView>
  </sheetViews>
  <sheetFormatPr defaultColWidth="14.42578125" defaultRowHeight="15" customHeight="1" x14ac:dyDescent="0.25"/>
  <cols>
    <col min="1" max="1" width="13.140625" bestFit="1" customWidth="1"/>
    <col min="2" max="2" width="17.28515625" bestFit="1" customWidth="1"/>
    <col min="3" max="26" width="8.85546875" customWidth="1"/>
  </cols>
  <sheetData>
    <row r="1" spans="1:2" ht="14.25" customHeight="1" x14ac:dyDescent="0.25"/>
    <row r="2" spans="1:2" ht="14.25" customHeight="1" x14ac:dyDescent="0.25">
      <c r="A2" s="21" t="s">
        <v>135</v>
      </c>
      <c r="B2" t="s">
        <v>151</v>
      </c>
    </row>
    <row r="3" spans="1:2" ht="14.25" customHeight="1" x14ac:dyDescent="0.25">
      <c r="A3" s="22" t="s">
        <v>25</v>
      </c>
      <c r="B3" s="25">
        <v>1720379.0000000005</v>
      </c>
    </row>
    <row r="4" spans="1:2" ht="14.25" customHeight="1" x14ac:dyDescent="0.25">
      <c r="A4" s="22" t="s">
        <v>34</v>
      </c>
      <c r="B4" s="25">
        <v>2022972</v>
      </c>
    </row>
    <row r="5" spans="1:2" ht="14.25" customHeight="1" x14ac:dyDescent="0.25">
      <c r="A5" s="22" t="s">
        <v>26</v>
      </c>
      <c r="B5" s="25">
        <v>4042574</v>
      </c>
    </row>
    <row r="6" spans="1:2" ht="14.25" customHeight="1" x14ac:dyDescent="0.25">
      <c r="A6" s="22" t="s">
        <v>30</v>
      </c>
      <c r="B6" s="25">
        <v>5337823</v>
      </c>
    </row>
    <row r="7" spans="1:2" ht="14.25" customHeight="1" x14ac:dyDescent="0.25">
      <c r="A7" s="22" t="s">
        <v>61</v>
      </c>
      <c r="B7" s="25">
        <v>5475682</v>
      </c>
    </row>
    <row r="8" spans="1:2" ht="14.25" customHeight="1" x14ac:dyDescent="0.25">
      <c r="A8" s="22" t="s">
        <v>14</v>
      </c>
      <c r="B8" s="25">
        <v>10274807</v>
      </c>
    </row>
    <row r="9" spans="1:2" ht="14.25" customHeight="1" x14ac:dyDescent="0.25">
      <c r="A9" s="22" t="s">
        <v>136</v>
      </c>
      <c r="B9" s="25">
        <v>28874237</v>
      </c>
    </row>
    <row r="10" spans="1:2" ht="14.25" customHeight="1" x14ac:dyDescent="0.25"/>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N8" sqref="N8"/>
    </sheetView>
  </sheetViews>
  <sheetFormatPr defaultColWidth="14.42578125" defaultRowHeight="15" customHeight="1" x14ac:dyDescent="0.25"/>
  <cols>
    <col min="1" max="1" width="13.140625" bestFit="1" customWidth="1"/>
    <col min="2" max="2" width="17.28515625" bestFit="1" customWidth="1"/>
    <col min="3" max="26" width="8.85546875" customWidth="1"/>
  </cols>
  <sheetData>
    <row r="1" spans="1:2" ht="14.25" customHeight="1" x14ac:dyDescent="0.25"/>
    <row r="2" spans="1:2" ht="14.25" customHeight="1" x14ac:dyDescent="0.25">
      <c r="A2" s="21" t="s">
        <v>135</v>
      </c>
      <c r="B2" t="s">
        <v>151</v>
      </c>
    </row>
    <row r="3" spans="1:2" ht="14.25" customHeight="1" x14ac:dyDescent="0.25">
      <c r="A3" s="22" t="s">
        <v>18</v>
      </c>
      <c r="B3" s="23">
        <v>17567500</v>
      </c>
    </row>
    <row r="4" spans="1:2" ht="14.25" customHeight="1" x14ac:dyDescent="0.25">
      <c r="A4" s="22" t="s">
        <v>83</v>
      </c>
      <c r="B4" s="23">
        <v>722379</v>
      </c>
    </row>
    <row r="5" spans="1:2" ht="14.25" customHeight="1" x14ac:dyDescent="0.25">
      <c r="A5" s="22" t="s">
        <v>24</v>
      </c>
      <c r="B5" s="23">
        <v>10584358</v>
      </c>
    </row>
    <row r="6" spans="1:2" ht="14.25" customHeight="1" x14ac:dyDescent="0.25">
      <c r="A6" s="22" t="s">
        <v>136</v>
      </c>
      <c r="B6" s="23">
        <v>28874237</v>
      </c>
    </row>
    <row r="7" spans="1:2" ht="14.25" customHeight="1" x14ac:dyDescent="0.25"/>
    <row r="8" spans="1:2" ht="14.25" customHeight="1" x14ac:dyDescent="0.25"/>
    <row r="9" spans="1:2" ht="14.25" customHeight="1" x14ac:dyDescent="0.25"/>
    <row r="10" spans="1:2" ht="14.25" customHeight="1" x14ac:dyDescent="0.25"/>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J20" sqref="J20"/>
    </sheetView>
  </sheetViews>
  <sheetFormatPr defaultColWidth="14.42578125" defaultRowHeight="15" customHeight="1" x14ac:dyDescent="0.25"/>
  <cols>
    <col min="1" max="1" width="8.85546875" customWidth="1"/>
    <col min="2" max="2" width="15.28515625" bestFit="1" customWidth="1"/>
    <col min="3" max="3" width="17.28515625" bestFit="1" customWidth="1"/>
    <col min="4" max="26" width="8.85546875" customWidth="1"/>
  </cols>
  <sheetData>
    <row r="1" spans="2:6" ht="14.25" customHeight="1" x14ac:dyDescent="0.25"/>
    <row r="2" spans="2:6" ht="14.25" customHeight="1" x14ac:dyDescent="0.25">
      <c r="B2" s="21" t="s">
        <v>135</v>
      </c>
      <c r="C2" t="s">
        <v>151</v>
      </c>
      <c r="E2" s="26" t="s">
        <v>5</v>
      </c>
      <c r="F2" s="26" t="s">
        <v>152</v>
      </c>
    </row>
    <row r="3" spans="2:6" ht="14.25" customHeight="1" x14ac:dyDescent="0.25">
      <c r="B3" s="22" t="s">
        <v>125</v>
      </c>
      <c r="C3" s="23">
        <v>1760417</v>
      </c>
      <c r="E3" t="str">
        <f>B3</f>
        <v>Connecticut</v>
      </c>
      <c r="F3">
        <f>C3</f>
        <v>1760417</v>
      </c>
    </row>
    <row r="4" spans="2:6" ht="14.25" customHeight="1" x14ac:dyDescent="0.25">
      <c r="B4" s="22" t="s">
        <v>121</v>
      </c>
      <c r="C4" s="23">
        <v>1884159</v>
      </c>
      <c r="E4" t="str">
        <f t="shared" ref="E4:F16" si="0">B4</f>
        <v>Delaware</v>
      </c>
      <c r="F4">
        <f t="shared" si="0"/>
        <v>1884159</v>
      </c>
    </row>
    <row r="5" spans="2:6" ht="14.25" customHeight="1" x14ac:dyDescent="0.25">
      <c r="B5" s="22" t="s">
        <v>62</v>
      </c>
      <c r="C5" s="23">
        <v>1443733</v>
      </c>
      <c r="E5" t="str">
        <f t="shared" si="0"/>
        <v>Maine</v>
      </c>
      <c r="F5">
        <f t="shared" si="0"/>
        <v>1443733</v>
      </c>
    </row>
    <row r="6" spans="2:6" ht="14.25" customHeight="1" x14ac:dyDescent="0.25">
      <c r="B6" s="22" t="s">
        <v>119</v>
      </c>
      <c r="C6" s="23">
        <v>1198720</v>
      </c>
      <c r="E6" t="str">
        <f t="shared" si="0"/>
        <v>Maryland</v>
      </c>
      <c r="F6">
        <f t="shared" si="0"/>
        <v>1198720</v>
      </c>
    </row>
    <row r="7" spans="2:6" ht="14.25" customHeight="1" x14ac:dyDescent="0.25">
      <c r="B7" s="22" t="s">
        <v>129</v>
      </c>
      <c r="C7" s="23">
        <v>1689916</v>
      </c>
      <c r="E7" t="str">
        <f t="shared" si="0"/>
        <v>Massachusetts</v>
      </c>
      <c r="F7">
        <f t="shared" si="0"/>
        <v>1689916</v>
      </c>
    </row>
    <row r="8" spans="2:6" ht="14.25" customHeight="1" x14ac:dyDescent="0.25">
      <c r="B8" s="22" t="s">
        <v>133</v>
      </c>
      <c r="C8" s="23">
        <v>2537288</v>
      </c>
      <c r="E8" t="str">
        <f t="shared" si="0"/>
        <v>New Hampshire</v>
      </c>
      <c r="F8">
        <f t="shared" si="0"/>
        <v>2537288</v>
      </c>
    </row>
    <row r="9" spans="2:6" ht="14.25" customHeight="1" x14ac:dyDescent="0.25">
      <c r="B9" s="22" t="s">
        <v>123</v>
      </c>
      <c r="C9" s="23">
        <v>1528073</v>
      </c>
      <c r="E9" t="str">
        <f t="shared" si="0"/>
        <v>New Jersey</v>
      </c>
      <c r="F9">
        <f t="shared" si="0"/>
        <v>1528073</v>
      </c>
    </row>
    <row r="10" spans="2:6" ht="14.25" customHeight="1" x14ac:dyDescent="0.25">
      <c r="B10" s="22" t="s">
        <v>16</v>
      </c>
      <c r="C10" s="23">
        <v>10131124</v>
      </c>
      <c r="E10" t="str">
        <f t="shared" si="0"/>
        <v>New York</v>
      </c>
      <c r="F10">
        <f t="shared" si="0"/>
        <v>10131124</v>
      </c>
    </row>
    <row r="11" spans="2:6" ht="14.25" customHeight="1" x14ac:dyDescent="0.25">
      <c r="B11" s="22" t="s">
        <v>40</v>
      </c>
      <c r="C11" s="23">
        <v>1636433</v>
      </c>
      <c r="E11" t="str">
        <f t="shared" si="0"/>
        <v>Pennsylvania</v>
      </c>
      <c r="F11">
        <f t="shared" si="0"/>
        <v>1636433</v>
      </c>
    </row>
    <row r="12" spans="2:6" ht="14.25" customHeight="1" x14ac:dyDescent="0.25">
      <c r="B12" s="22" t="s">
        <v>127</v>
      </c>
      <c r="C12" s="23">
        <v>1287826</v>
      </c>
      <c r="E12" t="str">
        <f t="shared" si="0"/>
        <v>Rhode Island</v>
      </c>
      <c r="F12">
        <f t="shared" si="0"/>
        <v>1287826</v>
      </c>
    </row>
    <row r="13" spans="2:6" ht="14.25" customHeight="1" x14ac:dyDescent="0.25">
      <c r="B13" s="22" t="s">
        <v>131</v>
      </c>
      <c r="C13" s="23">
        <v>2240175</v>
      </c>
      <c r="E13" t="str">
        <f t="shared" si="0"/>
        <v>Vermont</v>
      </c>
      <c r="F13">
        <f t="shared" si="0"/>
        <v>2240175</v>
      </c>
    </row>
    <row r="14" spans="2:6" ht="14.25" customHeight="1" x14ac:dyDescent="0.25">
      <c r="B14" s="22" t="s">
        <v>118</v>
      </c>
      <c r="C14" s="23">
        <v>1536373</v>
      </c>
      <c r="E14" t="str">
        <f t="shared" si="0"/>
        <v>West Virginia</v>
      </c>
      <c r="F14">
        <f t="shared" si="0"/>
        <v>1536373</v>
      </c>
    </row>
    <row r="15" spans="2:6" ht="14.25" customHeight="1" x14ac:dyDescent="0.25">
      <c r="B15" s="22" t="s">
        <v>136</v>
      </c>
      <c r="C15" s="23">
        <v>28874237</v>
      </c>
      <c r="E15" t="str">
        <f t="shared" si="0"/>
        <v>Grand Total</v>
      </c>
      <c r="F15">
        <f t="shared" si="0"/>
        <v>28874237</v>
      </c>
    </row>
    <row r="16" spans="2:6" ht="14.25" customHeight="1" x14ac:dyDescent="0.25">
      <c r="E16">
        <f t="shared" si="0"/>
        <v>0</v>
      </c>
      <c r="F16">
        <f t="shared" si="0"/>
        <v>0</v>
      </c>
    </row>
    <row r="17" spans="5:6" ht="14.25" customHeight="1" x14ac:dyDescent="0.25">
      <c r="E17">
        <f t="shared" ref="E17:E39" si="1">B17</f>
        <v>0</v>
      </c>
      <c r="F17">
        <f t="shared" ref="F17:F39" si="2">C17</f>
        <v>0</v>
      </c>
    </row>
    <row r="18" spans="5:6" ht="14.25" customHeight="1" x14ac:dyDescent="0.25">
      <c r="E18">
        <f t="shared" si="1"/>
        <v>0</v>
      </c>
      <c r="F18">
        <f t="shared" si="2"/>
        <v>0</v>
      </c>
    </row>
    <row r="19" spans="5:6" ht="14.25" customHeight="1" x14ac:dyDescent="0.25">
      <c r="E19">
        <f t="shared" si="1"/>
        <v>0</v>
      </c>
      <c r="F19">
        <f t="shared" si="2"/>
        <v>0</v>
      </c>
    </row>
    <row r="20" spans="5:6" ht="14.25" customHeight="1" x14ac:dyDescent="0.25">
      <c r="E20">
        <f t="shared" si="1"/>
        <v>0</v>
      </c>
      <c r="F20">
        <f t="shared" si="2"/>
        <v>0</v>
      </c>
    </row>
    <row r="21" spans="5:6" ht="14.25" customHeight="1" x14ac:dyDescent="0.25">
      <c r="E21">
        <f t="shared" si="1"/>
        <v>0</v>
      </c>
      <c r="F21">
        <f t="shared" si="2"/>
        <v>0</v>
      </c>
    </row>
    <row r="22" spans="5:6" ht="14.25" customHeight="1" x14ac:dyDescent="0.25">
      <c r="E22">
        <f t="shared" si="1"/>
        <v>0</v>
      </c>
      <c r="F22">
        <f t="shared" si="2"/>
        <v>0</v>
      </c>
    </row>
    <row r="23" spans="5:6" ht="14.25" customHeight="1" x14ac:dyDescent="0.25">
      <c r="E23">
        <f t="shared" si="1"/>
        <v>0</v>
      </c>
      <c r="F23">
        <f t="shared" si="2"/>
        <v>0</v>
      </c>
    </row>
    <row r="24" spans="5:6" ht="14.25" customHeight="1" x14ac:dyDescent="0.25">
      <c r="E24">
        <f t="shared" si="1"/>
        <v>0</v>
      </c>
      <c r="F24">
        <f t="shared" si="2"/>
        <v>0</v>
      </c>
    </row>
    <row r="25" spans="5:6" ht="14.25" customHeight="1" x14ac:dyDescent="0.25">
      <c r="E25">
        <f t="shared" si="1"/>
        <v>0</v>
      </c>
      <c r="F25">
        <f t="shared" si="2"/>
        <v>0</v>
      </c>
    </row>
    <row r="26" spans="5:6" ht="14.25" customHeight="1" x14ac:dyDescent="0.25">
      <c r="E26">
        <f t="shared" si="1"/>
        <v>0</v>
      </c>
      <c r="F26">
        <f t="shared" si="2"/>
        <v>0</v>
      </c>
    </row>
    <row r="27" spans="5:6" ht="14.25" customHeight="1" x14ac:dyDescent="0.25">
      <c r="E27">
        <f t="shared" si="1"/>
        <v>0</v>
      </c>
      <c r="F27">
        <f t="shared" si="2"/>
        <v>0</v>
      </c>
    </row>
    <row r="28" spans="5:6" ht="14.25" customHeight="1" x14ac:dyDescent="0.25">
      <c r="E28">
        <f t="shared" si="1"/>
        <v>0</v>
      </c>
      <c r="F28">
        <f t="shared" si="2"/>
        <v>0</v>
      </c>
    </row>
    <row r="29" spans="5:6" ht="14.25" customHeight="1" x14ac:dyDescent="0.25">
      <c r="E29">
        <f t="shared" si="1"/>
        <v>0</v>
      </c>
      <c r="F29">
        <f t="shared" si="2"/>
        <v>0</v>
      </c>
    </row>
    <row r="30" spans="5:6" ht="14.25" customHeight="1" x14ac:dyDescent="0.25">
      <c r="E30">
        <f t="shared" si="1"/>
        <v>0</v>
      </c>
      <c r="F30">
        <f t="shared" si="2"/>
        <v>0</v>
      </c>
    </row>
    <row r="31" spans="5:6" ht="14.25" customHeight="1" x14ac:dyDescent="0.25">
      <c r="E31">
        <f t="shared" si="1"/>
        <v>0</v>
      </c>
      <c r="F31">
        <f t="shared" si="2"/>
        <v>0</v>
      </c>
    </row>
    <row r="32" spans="5:6" ht="14.25" customHeight="1" x14ac:dyDescent="0.25">
      <c r="E32">
        <f t="shared" si="1"/>
        <v>0</v>
      </c>
      <c r="F32">
        <f t="shared" si="2"/>
        <v>0</v>
      </c>
    </row>
    <row r="33" spans="5:6" ht="14.25" customHeight="1" x14ac:dyDescent="0.25">
      <c r="E33">
        <f t="shared" si="1"/>
        <v>0</v>
      </c>
      <c r="F33">
        <f t="shared" si="2"/>
        <v>0</v>
      </c>
    </row>
    <row r="34" spans="5:6" ht="14.25" customHeight="1" x14ac:dyDescent="0.25">
      <c r="E34">
        <f t="shared" si="1"/>
        <v>0</v>
      </c>
      <c r="F34">
        <f t="shared" si="2"/>
        <v>0</v>
      </c>
    </row>
    <row r="35" spans="5:6" ht="14.25" customHeight="1" x14ac:dyDescent="0.25">
      <c r="E35">
        <f t="shared" si="1"/>
        <v>0</v>
      </c>
      <c r="F35">
        <f t="shared" si="2"/>
        <v>0</v>
      </c>
    </row>
    <row r="36" spans="5:6" ht="14.25" customHeight="1" x14ac:dyDescent="0.25">
      <c r="E36">
        <f t="shared" si="1"/>
        <v>0</v>
      </c>
      <c r="F36">
        <f t="shared" si="2"/>
        <v>0</v>
      </c>
    </row>
    <row r="37" spans="5:6" ht="14.25" customHeight="1" x14ac:dyDescent="0.25">
      <c r="E37">
        <f t="shared" si="1"/>
        <v>0</v>
      </c>
      <c r="F37">
        <f t="shared" si="2"/>
        <v>0</v>
      </c>
    </row>
    <row r="38" spans="5:6" ht="14.25" customHeight="1" x14ac:dyDescent="0.25">
      <c r="E38">
        <f t="shared" si="1"/>
        <v>0</v>
      </c>
      <c r="F38">
        <f t="shared" si="2"/>
        <v>0</v>
      </c>
    </row>
    <row r="39" spans="5:6" ht="14.25" customHeight="1" x14ac:dyDescent="0.25">
      <c r="E39">
        <f t="shared" si="1"/>
        <v>0</v>
      </c>
      <c r="F39">
        <f t="shared" si="2"/>
        <v>0</v>
      </c>
    </row>
    <row r="40" spans="5:6" ht="14.25" customHeight="1" x14ac:dyDescent="0.25">
      <c r="E40">
        <f>B40</f>
        <v>0</v>
      </c>
      <c r="F40">
        <f>C40</f>
        <v>0</v>
      </c>
    </row>
    <row r="41" spans="5:6" ht="14.25" customHeight="1" x14ac:dyDescent="0.25">
      <c r="E41">
        <f t="shared" ref="E41:E50" si="3">B41</f>
        <v>0</v>
      </c>
      <c r="F41">
        <f t="shared" ref="F41:F50" si="4">C41</f>
        <v>0</v>
      </c>
    </row>
    <row r="42" spans="5:6" ht="14.25" customHeight="1" x14ac:dyDescent="0.25">
      <c r="E42">
        <f t="shared" si="3"/>
        <v>0</v>
      </c>
      <c r="F42">
        <f t="shared" si="4"/>
        <v>0</v>
      </c>
    </row>
    <row r="43" spans="5:6" ht="14.25" customHeight="1" x14ac:dyDescent="0.25">
      <c r="E43">
        <f t="shared" si="3"/>
        <v>0</v>
      </c>
      <c r="F43">
        <f t="shared" si="4"/>
        <v>0</v>
      </c>
    </row>
    <row r="44" spans="5:6" ht="14.25" customHeight="1" x14ac:dyDescent="0.25">
      <c r="E44">
        <f t="shared" si="3"/>
        <v>0</v>
      </c>
      <c r="F44">
        <f t="shared" si="4"/>
        <v>0</v>
      </c>
    </row>
    <row r="45" spans="5:6" ht="14.25" customHeight="1" x14ac:dyDescent="0.25">
      <c r="E45">
        <f t="shared" si="3"/>
        <v>0</v>
      </c>
      <c r="F45">
        <f t="shared" si="4"/>
        <v>0</v>
      </c>
    </row>
    <row r="46" spans="5:6" ht="14.25" customHeight="1" x14ac:dyDescent="0.25">
      <c r="E46">
        <f t="shared" si="3"/>
        <v>0</v>
      </c>
      <c r="F46">
        <f t="shared" si="4"/>
        <v>0</v>
      </c>
    </row>
    <row r="47" spans="5:6" ht="14.25" customHeight="1" x14ac:dyDescent="0.25">
      <c r="E47">
        <f t="shared" si="3"/>
        <v>0</v>
      </c>
      <c r="F47">
        <f t="shared" si="4"/>
        <v>0</v>
      </c>
    </row>
    <row r="48" spans="5:6" ht="14.25" customHeight="1" x14ac:dyDescent="0.25">
      <c r="E48">
        <f t="shared" si="3"/>
        <v>0</v>
      </c>
      <c r="F48">
        <f t="shared" si="4"/>
        <v>0</v>
      </c>
    </row>
    <row r="49" spans="5:6" ht="14.25" customHeight="1" x14ac:dyDescent="0.25">
      <c r="E49">
        <f t="shared" si="3"/>
        <v>0</v>
      </c>
      <c r="F49">
        <f t="shared" si="4"/>
        <v>0</v>
      </c>
    </row>
    <row r="50" spans="5:6" ht="14.25" customHeight="1" x14ac:dyDescent="0.25">
      <c r="E50">
        <f t="shared" si="3"/>
        <v>0</v>
      </c>
      <c r="F50">
        <f t="shared" si="4"/>
        <v>0</v>
      </c>
    </row>
    <row r="51" spans="5:6" ht="14.25" customHeight="1" x14ac:dyDescent="0.25">
      <c r="E51">
        <f>B51</f>
        <v>0</v>
      </c>
      <c r="F51">
        <f>C51</f>
        <v>0</v>
      </c>
    </row>
    <row r="52" spans="5:6" ht="14.25" customHeight="1" x14ac:dyDescent="0.25">
      <c r="E52">
        <f t="shared" ref="E52" si="5">B52</f>
        <v>0</v>
      </c>
      <c r="F52">
        <f t="shared" ref="F52" si="6">C52</f>
        <v>0</v>
      </c>
    </row>
    <row r="53" spans="5:6" ht="14.25" customHeight="1" x14ac:dyDescent="0.25"/>
    <row r="54" spans="5:6" ht="14.25" customHeight="1" x14ac:dyDescent="0.25"/>
    <row r="55" spans="5:6" ht="14.25" customHeight="1" x14ac:dyDescent="0.25"/>
    <row r="56" spans="5:6" ht="14.25" customHeight="1" x14ac:dyDescent="0.25"/>
    <row r="57" spans="5:6" ht="14.25" customHeight="1" x14ac:dyDescent="0.25"/>
    <row r="58" spans="5:6" ht="14.25" customHeight="1" x14ac:dyDescent="0.25"/>
    <row r="59" spans="5:6" ht="14.25" customHeight="1" x14ac:dyDescent="0.25"/>
    <row r="60" spans="5:6" ht="14.25" customHeight="1" x14ac:dyDescent="0.25"/>
    <row r="61" spans="5:6" ht="14.25" customHeight="1" x14ac:dyDescent="0.25"/>
    <row r="62" spans="5:6" ht="14.25" customHeight="1" x14ac:dyDescent="0.25"/>
    <row r="63" spans="5:6" ht="14.25" customHeight="1" x14ac:dyDescent="0.25"/>
    <row r="64" spans="5:6"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N30" sqref="N30:N31"/>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c r="B2" s="21" t="s">
        <v>135</v>
      </c>
      <c r="C2" t="s">
        <v>151</v>
      </c>
    </row>
    <row r="3" spans="2:3" ht="14.25" customHeight="1" x14ac:dyDescent="0.25">
      <c r="B3" s="22" t="s">
        <v>137</v>
      </c>
      <c r="C3" s="25">
        <v>6513901</v>
      </c>
    </row>
    <row r="4" spans="2:3" ht="14.25" customHeight="1" x14ac:dyDescent="0.25">
      <c r="B4" s="24" t="s">
        <v>138</v>
      </c>
      <c r="C4" s="25">
        <v>1696361</v>
      </c>
    </row>
    <row r="5" spans="2:3" ht="14.25" customHeight="1" x14ac:dyDescent="0.25">
      <c r="B5" s="24" t="s">
        <v>139</v>
      </c>
      <c r="C5" s="25">
        <v>1004675</v>
      </c>
    </row>
    <row r="6" spans="2:3" ht="14.25" customHeight="1" x14ac:dyDescent="0.25">
      <c r="B6" s="24" t="s">
        <v>140</v>
      </c>
      <c r="C6" s="25">
        <v>1762816.0000000005</v>
      </c>
    </row>
    <row r="7" spans="2:3" ht="14.25" customHeight="1" x14ac:dyDescent="0.25">
      <c r="B7" s="24" t="s">
        <v>141</v>
      </c>
      <c r="C7" s="25">
        <v>1141749.0000000002</v>
      </c>
    </row>
    <row r="8" spans="2:3" ht="14.25" customHeight="1" x14ac:dyDescent="0.25">
      <c r="B8" s="24" t="s">
        <v>142</v>
      </c>
      <c r="C8" s="25">
        <v>578630.00000000012</v>
      </c>
    </row>
    <row r="9" spans="2:3" ht="14.25" customHeight="1" x14ac:dyDescent="0.25">
      <c r="B9" s="24" t="s">
        <v>144</v>
      </c>
      <c r="C9" s="25">
        <v>329670</v>
      </c>
    </row>
    <row r="10" spans="2:3" ht="14.25" customHeight="1" x14ac:dyDescent="0.25">
      <c r="B10" s="22" t="s">
        <v>150</v>
      </c>
      <c r="C10" s="25">
        <v>22360336</v>
      </c>
    </row>
    <row r="11" spans="2:3" ht="14.25" customHeight="1" x14ac:dyDescent="0.25">
      <c r="B11" s="24" t="s">
        <v>138</v>
      </c>
      <c r="C11" s="25">
        <v>1541127</v>
      </c>
    </row>
    <row r="12" spans="2:3" ht="14.25" customHeight="1" x14ac:dyDescent="0.25">
      <c r="B12" s="24" t="s">
        <v>139</v>
      </c>
      <c r="C12" s="25">
        <v>964414</v>
      </c>
    </row>
    <row r="13" spans="2:3" ht="14.25" customHeight="1" x14ac:dyDescent="0.25">
      <c r="B13" s="24" t="s">
        <v>140</v>
      </c>
      <c r="C13" s="25">
        <v>1053018</v>
      </c>
    </row>
    <row r="14" spans="2:3" ht="14.25" customHeight="1" x14ac:dyDescent="0.25">
      <c r="B14" s="24" t="s">
        <v>141</v>
      </c>
      <c r="C14" s="25">
        <v>950207</v>
      </c>
    </row>
    <row r="15" spans="2:3" ht="14.25" customHeight="1" x14ac:dyDescent="0.25">
      <c r="B15" s="24" t="s">
        <v>142</v>
      </c>
      <c r="C15" s="25">
        <v>1440321</v>
      </c>
    </row>
    <row r="16" spans="2:3" ht="14.25" customHeight="1" x14ac:dyDescent="0.25">
      <c r="B16" s="24" t="s">
        <v>143</v>
      </c>
      <c r="C16" s="25">
        <v>2020085</v>
      </c>
    </row>
    <row r="17" spans="2:3" ht="14.25" customHeight="1" x14ac:dyDescent="0.25">
      <c r="B17" s="24" t="s">
        <v>144</v>
      </c>
      <c r="C17" s="25">
        <v>2251502</v>
      </c>
    </row>
    <row r="18" spans="2:3" ht="14.25" customHeight="1" x14ac:dyDescent="0.25">
      <c r="B18" s="24" t="s">
        <v>145</v>
      </c>
      <c r="C18" s="25">
        <v>2163742</v>
      </c>
    </row>
    <row r="19" spans="2:3" ht="14.25" customHeight="1" x14ac:dyDescent="0.25">
      <c r="B19" s="24" t="s">
        <v>146</v>
      </c>
      <c r="C19" s="25">
        <v>1639902</v>
      </c>
    </row>
    <row r="20" spans="2:3" ht="14.25" customHeight="1" x14ac:dyDescent="0.25">
      <c r="B20" s="24" t="s">
        <v>147</v>
      </c>
      <c r="C20" s="25">
        <v>1986174</v>
      </c>
    </row>
    <row r="21" spans="2:3" ht="14.25" customHeight="1" x14ac:dyDescent="0.25">
      <c r="B21" s="24" t="s">
        <v>148</v>
      </c>
      <c r="C21" s="25">
        <v>2864398</v>
      </c>
    </row>
    <row r="22" spans="2:3" ht="14.25" customHeight="1" x14ac:dyDescent="0.25">
      <c r="B22" s="24" t="s">
        <v>149</v>
      </c>
      <c r="C22" s="25">
        <v>3485446.0000000005</v>
      </c>
    </row>
    <row r="23" spans="2:3" ht="14.25" customHeight="1" x14ac:dyDescent="0.25">
      <c r="B23" s="22" t="s">
        <v>136</v>
      </c>
      <c r="C23" s="25">
        <v>28874237</v>
      </c>
    </row>
    <row r="24" spans="2:3" ht="14.25" customHeight="1" x14ac:dyDescent="0.25"/>
    <row r="25" spans="2:3" ht="14.25" customHeight="1" x14ac:dyDescent="0.25"/>
    <row r="26" spans="2:3" ht="14.25" customHeight="1" x14ac:dyDescent="0.25"/>
    <row r="27" spans="2:3" ht="14.25" customHeight="1" x14ac:dyDescent="0.25"/>
    <row r="28" spans="2:3" ht="14.25" customHeight="1" x14ac:dyDescent="0.25"/>
    <row r="29" spans="2:3" ht="14.25" customHeight="1" x14ac:dyDescent="0.25"/>
    <row r="30" spans="2:3" ht="14.25" customHeight="1" x14ac:dyDescent="0.25"/>
    <row r="31" spans="2:3" ht="14.25" customHeight="1" x14ac:dyDescent="0.25"/>
    <row r="32" spans="2:3"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Sheet2</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Λευτερης</cp:lastModifiedBy>
  <dcterms:created xsi:type="dcterms:W3CDTF">2022-07-25T11:46:18Z</dcterms:created>
  <dcterms:modified xsi:type="dcterms:W3CDTF">2023-01-23T16:21:33Z</dcterms:modified>
</cp:coreProperties>
</file>