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40" windowHeight="13400" tabRatio="812" activeTab="1"/>
  </bookViews>
  <sheets>
    <sheet name="Bugs" sheetId="1" r:id="rId1"/>
    <sheet name="添加功能" sheetId="2" r:id="rId2"/>
    <sheet name="设计调整" sheetId="3" r:id="rId3"/>
    <sheet name="特效需求表" sheetId="5" r:id="rId4"/>
    <sheet name="新增美术需求" sheetId="7" r:id="rId5"/>
    <sheet name="需要总日期统计" sheetId="4" r:id="rId6"/>
    <sheet name="奇怪的问题" sheetId="6" r:id="rId7"/>
  </sheets>
  <definedNames>
    <definedName name="_xlnm._FilterDatabase" localSheetId="0" hidden="1">Bugs!$D$1:$D$32</definedName>
  </definedNames>
  <calcPr calcId="144525"/>
</workbook>
</file>

<file path=xl/sharedStrings.xml><?xml version="1.0" encoding="utf-8"?>
<sst xmlns="http://schemas.openxmlformats.org/spreadsheetml/2006/main" count="156" uniqueCount="122">
  <si>
    <t>solved</t>
  </si>
  <si>
    <t>min
需要时间(工作日)</t>
  </si>
  <si>
    <t>max
需要时间
(工作日)</t>
  </si>
  <si>
    <t>估计难度</t>
  </si>
  <si>
    <t>项目名</t>
  </si>
  <si>
    <t>解决办法</t>
  </si>
  <si>
    <t>X</t>
  </si>
  <si>
    <t>地块上物品显示先后顺序需要调</t>
  </si>
  <si>
    <t>行动点计算时机错误</t>
  </si>
  <si>
    <t>ibisA 的动画在回合后冻结</t>
  </si>
  <si>
    <t>应该时返回idle状态</t>
  </si>
  <si>
    <t>动画切换逻辑修整（有时没有播放完就冻结）</t>
  </si>
  <si>
    <t>ibisA碰陷阱后变小</t>
  </si>
  <si>
    <t>ibisA  break后会冻结原地走路</t>
  </si>
  <si>
    <t>动画布尔值没有关（重新关掉再打开AIlerp后egret就开始走了）</t>
  </si>
  <si>
    <t>？</t>
  </si>
  <si>
    <t>调整下蛋的位置</t>
  </si>
  <si>
    <t>?</t>
  </si>
  <si>
    <t>寻路时同时两种可能的路线造成的走路抖动</t>
  </si>
  <si>
    <t>!</t>
  </si>
  <si>
    <t>npcOrder_snake有时候后接不到npcOrder_trapMan</t>
  </si>
  <si>
    <t>后面一个npcOrder (可能是trapMan)的组件在不恰当的时间被关闭了,在egret碰TRAP死掉的时候加一个方法让order走到next</t>
  </si>
  <si>
    <t>！</t>
  </si>
  <si>
    <t>放了trap以后会有旁边的格子（能蓝）不能再放置物品，DEBUG显示“cannot put this obj on this land due to ST on it”</t>
  </si>
  <si>
    <t>trap放置的时候V2坐标有问题</t>
  </si>
  <si>
    <t>卡牌上的物体能放置到trap上？？！</t>
  </si>
  <si>
    <t>运行egret wander时尚有找不到 ..null的问题，以及wander不到的问题， 两个egret重合时并且将要走到对方的底盘时会这样</t>
  </si>
  <si>
    <t>x需要重新scan graph/重新关掉再打开AIlerp后egret就开始走了</t>
  </si>
  <si>
    <t>ibisAbreak后会无法续接下面的动作</t>
  </si>
  <si>
    <t>好像是AILerp的关系</t>
  </si>
  <si>
    <t>ibisA会在有些时候莫名被break??</t>
  </si>
  <si>
    <t>ibisA gotoNest会一直走不到nest</t>
  </si>
  <si>
    <t>nest坐标不准，偏移一格</t>
  </si>
  <si>
    <t>朱鹮会滑过一些地块不消耗行动点</t>
  </si>
  <si>
    <t>可能和eat()有关</t>
  </si>
  <si>
    <t>trapMan移动时疑似会被山卡住</t>
  </si>
  <si>
    <t>可能是graph没有刷新。写一个判定如果长时间被卡住想办法跳过去</t>
  </si>
  <si>
    <t>有时（第二次碰见trap时）ibisA碰见trap不会有反应</t>
  </si>
  <si>
    <t>2个生物同格后重合</t>
  </si>
  <si>
    <t>出一个气泡。在生物走动以后　check: lists中的isObjOnLand的有物品的如果有两个的话，位置让一让</t>
  </si>
  <si>
    <t>行动点为0时不能再行动了</t>
  </si>
  <si>
    <t>ibisA 碰见trap后的数值变化</t>
  </si>
  <si>
    <t>莫名被放置物品的时候放不上去（LIST上有物品）</t>
  </si>
  <si>
    <t>dealCards时候再CHECK一次</t>
  </si>
  <si>
    <t>ibisA会走动时被卡住</t>
  </si>
  <si>
    <t>graph没有更新</t>
  </si>
  <si>
    <t>其它</t>
  </si>
  <si>
    <t>没找到解决办法</t>
  </si>
  <si>
    <t>正在进行</t>
  </si>
  <si>
    <t>类别1</t>
  </si>
  <si>
    <t>类别2</t>
  </si>
  <si>
    <t>其他</t>
  </si>
  <si>
    <t>微信小程序上线工作</t>
  </si>
  <si>
    <t>UI</t>
  </si>
  <si>
    <t>UI手机屏幕适配、调试</t>
  </si>
  <si>
    <t>音效</t>
  </si>
  <si>
    <t>添加各种音效</t>
  </si>
  <si>
    <t>特效</t>
  </si>
  <si>
    <t>添加各种特效</t>
  </si>
  <si>
    <t>程序</t>
  </si>
  <si>
    <t>显示每回合已出多少牌/需出多少牌的提示</t>
  </si>
  <si>
    <t>显示地块被污染，以及食物被污染、吃了被污染后效果的提示</t>
  </si>
  <si>
    <t>所有obj的数值/状态显示</t>
  </si>
  <si>
    <t>条件苟苛程度参数调整界面</t>
  </si>
  <si>
    <t>动画</t>
  </si>
  <si>
    <t>ibisA玩耍行为添加</t>
  </si>
  <si>
    <t>策划</t>
  </si>
  <si>
    <t>NPC种类和其行为添加</t>
  </si>
  <si>
    <t>动画调整</t>
  </si>
  <si>
    <t>游戏设置菜单（音量调节、分辨率、操作、语言等等）</t>
  </si>
  <si>
    <t>出现在地块上的所有东西的显示先后顺序</t>
  </si>
  <si>
    <t>添加捡树枝的动画</t>
  </si>
  <si>
    <t>添加trapman放trap的动画</t>
  </si>
  <si>
    <t>加入下一轮会有什么卡牌功能？</t>
  </si>
  <si>
    <t>浅灰色的朱鹮</t>
  </si>
  <si>
    <t>若将物件放入死路，ibisA会永远卡死在外面</t>
  </si>
  <si>
    <t>生成地块时不允许生成死路</t>
  </si>
  <si>
    <t>食物分类错误，比如鱼可以放在非水的地方</t>
  </si>
  <si>
    <t>obj之间关系加强,增加有指向性（到某一个地方，某种目的）的obj的关系</t>
  </si>
  <si>
    <t>obj应该有消亡周期，否则地图上东西太多</t>
  </si>
  <si>
    <t>特效名称</t>
  </si>
  <si>
    <t>the scene start and unveil</t>
  </si>
  <si>
    <t>trap man disappears</t>
  </si>
  <si>
    <t>trap man put trap on land</t>
  </si>
  <si>
    <t>trap man appears</t>
  </si>
  <si>
    <t>ibisA break trap</t>
  </si>
  <si>
    <t>ibisA build</t>
  </si>
  <si>
    <t>ibisA rest</t>
  </si>
  <si>
    <t>ibisA touchBeaks</t>
  </si>
  <si>
    <t>ibisA incubate</t>
  </si>
  <si>
    <t>ibisA courtship</t>
  </si>
  <si>
    <t>ibisA quarrel</t>
  </si>
  <si>
    <t>ibisA produceEggs</t>
  </si>
  <si>
    <t>ibisA comb</t>
  </si>
  <si>
    <t>ibisA walk</t>
  </si>
  <si>
    <t>ibisA pickFood</t>
  </si>
  <si>
    <t>ibisA feedBaby</t>
  </si>
  <si>
    <t>cards shows up</t>
  </si>
  <si>
    <t>cards disappear</t>
  </si>
  <si>
    <t>egret meet trap</t>
  </si>
  <si>
    <t>snake eat eggs</t>
  </si>
  <si>
    <t>AP change</t>
  </si>
  <si>
    <t>动画名称</t>
  </si>
  <si>
    <t>角色名称</t>
  </si>
  <si>
    <t>egret_idle</t>
  </si>
  <si>
    <t>ibisAdultFemale</t>
  </si>
  <si>
    <t>egret_walk</t>
  </si>
  <si>
    <t>ibisAdultMale</t>
  </si>
  <si>
    <t>egret_meetTrap</t>
  </si>
  <si>
    <t>trapMan_walk</t>
  </si>
  <si>
    <t>trapMan_putTrap</t>
  </si>
  <si>
    <t>snake_idle</t>
  </si>
  <si>
    <t>snake_walk</t>
  </si>
  <si>
    <t>snake_eatEgg</t>
  </si>
  <si>
    <t>ibisA_pickTwig</t>
  </si>
  <si>
    <t>min（天）</t>
  </si>
  <si>
    <t>max（天）</t>
  </si>
  <si>
    <t>Bugs</t>
  </si>
  <si>
    <t>添加功能</t>
  </si>
  <si>
    <t>设计调整</t>
  </si>
  <si>
    <t>SUM</t>
  </si>
  <si>
    <t>生成的MyTurn里的Task的代码居然比当前代码的Start先运行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</si>
</sst>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19C48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76" fontId="2" fillId="0" borderId="0" xfId="0" applyNumberFormat="1" applyFont="1">
      <alignment vertical="center"/>
    </xf>
    <xf numFmtId="176" fontId="1" fillId="3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1" fillId="4" borderId="0" xfId="0" applyNumberFormat="1" applyFont="1" applyFill="1">
      <alignment vertical="center"/>
    </xf>
    <xf numFmtId="176" fontId="1" fillId="5" borderId="0" xfId="0" applyNumberFormat="1" applyFont="1" applyFill="1">
      <alignment vertical="center"/>
    </xf>
    <xf numFmtId="49" fontId="2" fillId="0" borderId="0" xfId="0" applyNumberFormat="1" applyFont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49" fontId="1" fillId="4" borderId="0" xfId="0" applyNumberFormat="1" applyFont="1" applyFill="1" applyAlignment="1">
      <alignment vertical="center" wrapText="1"/>
    </xf>
    <xf numFmtId="49" fontId="1" fillId="5" borderId="0" xfId="0" applyNumberFormat="1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19C4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zoomScale="133" zoomScaleNormal="133" topLeftCell="A10" workbookViewId="0">
      <selection activeCell="E17" sqref="E17"/>
    </sheetView>
  </sheetViews>
  <sheetFormatPr defaultColWidth="9" defaultRowHeight="12.4" outlineLevelCol="5"/>
  <cols>
    <col min="1" max="1" width="6.09821428571429" customWidth="1"/>
    <col min="2" max="2" width="9.0625" customWidth="1"/>
    <col min="3" max="3" width="8.73214285714286" customWidth="1"/>
    <col min="4" max="4" width="6.49107142857143" style="7" customWidth="1"/>
    <col min="5" max="5" width="59.9642857142857" style="8" customWidth="1"/>
    <col min="6" max="6" width="47.9196428571429" customWidth="1"/>
  </cols>
  <sheetData>
    <row r="1" ht="55.15" customHeight="1" spans="1:6">
      <c r="A1" t="s">
        <v>0</v>
      </c>
      <c r="B1" s="2" t="s">
        <v>1</v>
      </c>
      <c r="C1" s="2" t="s">
        <v>2</v>
      </c>
      <c r="D1" s="9" t="s">
        <v>3</v>
      </c>
      <c r="E1" s="14" t="s">
        <v>4</v>
      </c>
      <c r="F1" s="3" t="s">
        <v>5</v>
      </c>
    </row>
    <row r="2" s="4" customFormat="1" ht="13" spans="1:5">
      <c r="A2" s="4" t="s">
        <v>6</v>
      </c>
      <c r="B2" s="4"/>
      <c r="C2" s="4"/>
      <c r="D2" s="10">
        <v>4</v>
      </c>
      <c r="E2" s="15" t="s">
        <v>7</v>
      </c>
    </row>
    <row r="3" s="4" customFormat="1" ht="13" spans="1:5">
      <c r="A3" s="4" t="s">
        <v>6</v>
      </c>
      <c r="B3" s="4">
        <v>0.25</v>
      </c>
      <c r="C3" s="4">
        <v>0.5</v>
      </c>
      <c r="D3" s="10"/>
      <c r="E3" s="15" t="s">
        <v>8</v>
      </c>
    </row>
    <row r="4" s="1" customFormat="1" ht="13" spans="1:6">
      <c r="A4" s="4" t="s">
        <v>6</v>
      </c>
      <c r="B4" s="4">
        <v>0.05</v>
      </c>
      <c r="C4" s="4">
        <v>0.5</v>
      </c>
      <c r="D4" s="10"/>
      <c r="E4" s="15" t="s">
        <v>9</v>
      </c>
      <c r="F4" s="4" t="s">
        <v>10</v>
      </c>
    </row>
    <row r="5" s="1" customFormat="1" ht="13" spans="1:6">
      <c r="A5" s="4" t="s">
        <v>6</v>
      </c>
      <c r="B5" s="4">
        <v>0.25</v>
      </c>
      <c r="C5" s="4">
        <v>1</v>
      </c>
      <c r="D5" s="10"/>
      <c r="E5" s="15" t="s">
        <v>11</v>
      </c>
      <c r="F5" s="4"/>
    </row>
    <row r="6" s="5" customFormat="1" ht="13" spans="1:6">
      <c r="A6" s="4" t="s">
        <v>6</v>
      </c>
      <c r="B6" s="4">
        <v>0.25</v>
      </c>
      <c r="C6" s="4">
        <v>0.25</v>
      </c>
      <c r="D6" s="10"/>
      <c r="E6" s="15" t="s">
        <v>12</v>
      </c>
      <c r="F6" s="4"/>
    </row>
    <row r="7" s="1" customFormat="1" ht="13" spans="1:6">
      <c r="A7" s="4" t="s">
        <v>6</v>
      </c>
      <c r="B7" s="4"/>
      <c r="C7" s="4"/>
      <c r="D7" s="10"/>
      <c r="E7" s="15" t="s">
        <v>13</v>
      </c>
      <c r="F7" s="4" t="s">
        <v>14</v>
      </c>
    </row>
    <row r="8" s="5" customFormat="1" ht="13" spans="1:6">
      <c r="A8" s="1" t="s">
        <v>15</v>
      </c>
      <c r="B8" s="1">
        <v>0.25</v>
      </c>
      <c r="C8" s="1">
        <v>0.5</v>
      </c>
      <c r="D8" s="11">
        <v>6</v>
      </c>
      <c r="E8" s="16" t="s">
        <v>16</v>
      </c>
      <c r="F8" s="1"/>
    </row>
    <row r="9" s="5" customFormat="1" ht="13" spans="1:5">
      <c r="A9" s="5" t="s">
        <v>17</v>
      </c>
      <c r="B9" s="5">
        <v>0.5</v>
      </c>
      <c r="C9" s="5">
        <v>1</v>
      </c>
      <c r="D9" s="12">
        <v>6</v>
      </c>
      <c r="E9" s="17" t="s">
        <v>18</v>
      </c>
    </row>
    <row r="10" s="6" customFormat="1" ht="13" spans="1:6">
      <c r="A10" s="5" t="s">
        <v>19</v>
      </c>
      <c r="B10" s="5">
        <v>0.25</v>
      </c>
      <c r="C10" s="5">
        <v>0.25</v>
      </c>
      <c r="D10" s="12">
        <v>6</v>
      </c>
      <c r="E10" s="17" t="s">
        <v>20</v>
      </c>
      <c r="F10" s="5" t="s">
        <v>21</v>
      </c>
    </row>
    <row r="11" s="1" customFormat="1" ht="25" spans="1:6">
      <c r="A11" s="5" t="s">
        <v>22</v>
      </c>
      <c r="B11" s="5"/>
      <c r="C11" s="5"/>
      <c r="D11" s="12">
        <v>4</v>
      </c>
      <c r="E11" s="17" t="s">
        <v>23</v>
      </c>
      <c r="F11" s="5" t="s">
        <v>24</v>
      </c>
    </row>
    <row r="12" s="5" customFormat="1" ht="13" spans="1:6">
      <c r="A12" s="6" t="s">
        <v>22</v>
      </c>
      <c r="B12" s="6"/>
      <c r="C12" s="6"/>
      <c r="D12" s="13">
        <v>3</v>
      </c>
      <c r="E12" s="18" t="s">
        <v>25</v>
      </c>
      <c r="F12" s="6"/>
    </row>
    <row r="13" s="5" customFormat="1" ht="25" spans="1:6">
      <c r="A13" s="1" t="s">
        <v>22</v>
      </c>
      <c r="B13" s="1">
        <v>0.5</v>
      </c>
      <c r="C13" s="1">
        <v>1</v>
      </c>
      <c r="D13" s="11"/>
      <c r="E13" s="16" t="s">
        <v>26</v>
      </c>
      <c r="F13" s="1" t="s">
        <v>27</v>
      </c>
    </row>
    <row r="14" s="1" customFormat="1" ht="13" spans="1:6">
      <c r="A14" s="5" t="s">
        <v>22</v>
      </c>
      <c r="B14" s="5">
        <v>0.25</v>
      </c>
      <c r="C14" s="5">
        <v>0.25</v>
      </c>
      <c r="D14" s="12"/>
      <c r="E14" s="17" t="s">
        <v>28</v>
      </c>
      <c r="F14" s="5" t="s">
        <v>29</v>
      </c>
    </row>
    <row r="15" s="1" customFormat="1" ht="13" spans="1:6">
      <c r="A15" s="5" t="s">
        <v>22</v>
      </c>
      <c r="B15" s="5"/>
      <c r="C15" s="5"/>
      <c r="D15" s="12"/>
      <c r="E15" s="17" t="s">
        <v>30</v>
      </c>
      <c r="F15" s="5"/>
    </row>
    <row r="16" s="1" customFormat="1" ht="13" spans="1:6">
      <c r="A16" s="5" t="s">
        <v>19</v>
      </c>
      <c r="B16" s="5"/>
      <c r="C16" s="5"/>
      <c r="D16" s="12"/>
      <c r="E16" s="17" t="s">
        <v>31</v>
      </c>
      <c r="F16" s="5" t="s">
        <v>32</v>
      </c>
    </row>
    <row r="17" s="5" customFormat="1" ht="13" spans="1:6">
      <c r="A17" s="1"/>
      <c r="B17" s="1"/>
      <c r="C17" s="1"/>
      <c r="D17" s="11">
        <v>9</v>
      </c>
      <c r="E17" s="16" t="s">
        <v>33</v>
      </c>
      <c r="F17" s="1" t="s">
        <v>34</v>
      </c>
    </row>
    <row r="18" s="1" customFormat="1" ht="13" spans="4:6">
      <c r="D18" s="11">
        <v>7</v>
      </c>
      <c r="E18" s="16" t="s">
        <v>35</v>
      </c>
      <c r="F18" s="1" t="s">
        <v>36</v>
      </c>
    </row>
    <row r="19" s="1" customFormat="1" ht="13" spans="2:5">
      <c r="B19" s="1">
        <v>0.25</v>
      </c>
      <c r="C19" s="1">
        <v>1</v>
      </c>
      <c r="D19" s="11">
        <v>6</v>
      </c>
      <c r="E19" s="16" t="s">
        <v>37</v>
      </c>
    </row>
    <row r="20" s="5" customFormat="1" ht="13" spans="1:6">
      <c r="A20" s="1"/>
      <c r="B20" s="1">
        <v>0.25</v>
      </c>
      <c r="C20" s="1">
        <v>1</v>
      </c>
      <c r="D20" s="11">
        <v>5</v>
      </c>
      <c r="E20" s="16" t="s">
        <v>38</v>
      </c>
      <c r="F20" s="1" t="s">
        <v>39</v>
      </c>
    </row>
    <row r="21" s="1" customFormat="1" ht="13" spans="1:6">
      <c r="A21" s="4" t="s">
        <v>6</v>
      </c>
      <c r="B21" s="4"/>
      <c r="C21" s="4"/>
      <c r="D21" s="10"/>
      <c r="E21" s="15" t="s">
        <v>40</v>
      </c>
      <c r="F21" s="4"/>
    </row>
    <row r="22" s="1" customFormat="1" ht="13" spans="1:6">
      <c r="A22" s="5"/>
      <c r="B22" s="5"/>
      <c r="C22" s="5"/>
      <c r="D22" s="5">
        <v>2</v>
      </c>
      <c r="E22" s="17" t="s">
        <v>41</v>
      </c>
      <c r="F22" s="5"/>
    </row>
    <row r="23" spans="1:6">
      <c r="A23" s="1"/>
      <c r="B23" s="1"/>
      <c r="C23" s="1"/>
      <c r="D23" s="1"/>
      <c r="E23" s="1" t="s">
        <v>42</v>
      </c>
      <c r="F23" s="1" t="s">
        <v>43</v>
      </c>
    </row>
    <row r="24" spans="1:6">
      <c r="A24" s="1"/>
      <c r="B24" s="1"/>
      <c r="C24" s="1"/>
      <c r="D24" s="1"/>
      <c r="E24" s="1" t="s">
        <v>44</v>
      </c>
      <c r="F24" s="1" t="s">
        <v>45</v>
      </c>
    </row>
    <row r="26" ht="13" spans="2:5">
      <c r="B26">
        <v>5</v>
      </c>
      <c r="C26">
        <v>8</v>
      </c>
      <c r="E26" s="8" t="s">
        <v>46</v>
      </c>
    </row>
    <row r="28" spans="2:3">
      <c r="B28">
        <f>SUM(B4:B14)</f>
        <v>2.3</v>
      </c>
      <c r="C28">
        <f>SUM(C4:C14)</f>
        <v>4.75</v>
      </c>
    </row>
    <row r="31" s="4" customFormat="1" spans="1:6">
      <c r="A31" t="s">
        <v>15</v>
      </c>
      <c r="B31" t="s">
        <v>47</v>
      </c>
      <c r="C31"/>
      <c r="D31" s="7"/>
      <c r="E31" s="8"/>
      <c r="F31"/>
    </row>
    <row r="32" s="1" customFormat="1" spans="1:6">
      <c r="A32" t="s">
        <v>22</v>
      </c>
      <c r="B32" t="s">
        <v>48</v>
      </c>
      <c r="C32"/>
      <c r="D32" s="7"/>
      <c r="E32" s="8"/>
      <c r="F32"/>
    </row>
  </sheetData>
  <autoFilter ref="D1:D32">
    <extLst/>
  </autoFilter>
  <sortState ref="A2:F34">
    <sortCondition ref="A2:A34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zoomScale="120" zoomScaleNormal="120" workbookViewId="0">
      <selection activeCell="E17" sqref="E17"/>
    </sheetView>
  </sheetViews>
  <sheetFormatPr defaultColWidth="9" defaultRowHeight="12.4" outlineLevelCol="5"/>
  <cols>
    <col min="1" max="1" width="8.40178571428571" customWidth="1"/>
    <col min="2" max="5" width="8.59821428571429" customWidth="1"/>
    <col min="6" max="6" width="53.4017857142857" customWidth="1"/>
  </cols>
  <sheetData>
    <row r="1" ht="50" spans="1:6">
      <c r="A1" s="2" t="s">
        <v>1</v>
      </c>
      <c r="B1" s="2" t="s">
        <v>2</v>
      </c>
      <c r="C1" s="2" t="s">
        <v>49</v>
      </c>
      <c r="D1" s="2" t="s">
        <v>50</v>
      </c>
      <c r="E1" s="2"/>
      <c r="F1" s="3" t="s">
        <v>4</v>
      </c>
    </row>
    <row r="2" s="1" customFormat="1" spans="1:6">
      <c r="A2" s="1">
        <v>1</v>
      </c>
      <c r="B2" s="1">
        <v>4</v>
      </c>
      <c r="C2" s="1" t="s">
        <v>51</v>
      </c>
      <c r="F2" s="1" t="s">
        <v>52</v>
      </c>
    </row>
    <row r="3" s="1" customFormat="1" spans="1:6">
      <c r="A3" s="1">
        <v>1</v>
      </c>
      <c r="B3" s="1">
        <v>2</v>
      </c>
      <c r="C3" s="1" t="s">
        <v>53</v>
      </c>
      <c r="F3" s="1" t="s">
        <v>54</v>
      </c>
    </row>
    <row r="4" s="1" customFormat="1" spans="1:6">
      <c r="A4" s="1">
        <v>1</v>
      </c>
      <c r="B4" s="1">
        <v>2</v>
      </c>
      <c r="C4" s="1" t="s">
        <v>55</v>
      </c>
      <c r="F4" s="1" t="s">
        <v>56</v>
      </c>
    </row>
    <row r="5" s="1" customFormat="1" spans="1:6">
      <c r="A5" s="1">
        <v>2</v>
      </c>
      <c r="B5" s="1">
        <v>4</v>
      </c>
      <c r="C5" s="1" t="s">
        <v>57</v>
      </c>
      <c r="F5" s="1" t="s">
        <v>58</v>
      </c>
    </row>
    <row r="6" s="1" customFormat="1" spans="1:6">
      <c r="A6" s="1">
        <v>0.25</v>
      </c>
      <c r="B6" s="1">
        <v>0.5</v>
      </c>
      <c r="C6" s="1" t="s">
        <v>59</v>
      </c>
      <c r="F6" s="1" t="s">
        <v>60</v>
      </c>
    </row>
    <row r="7" s="1" customFormat="1" spans="1:6">
      <c r="A7" s="1">
        <v>0.5</v>
      </c>
      <c r="B7" s="1">
        <v>1</v>
      </c>
      <c r="C7" s="1" t="s">
        <v>59</v>
      </c>
      <c r="D7" s="1" t="s">
        <v>53</v>
      </c>
      <c r="F7" s="1" t="s">
        <v>61</v>
      </c>
    </row>
    <row r="8" s="1" customFormat="1" spans="1:6">
      <c r="A8" s="1">
        <v>0.5</v>
      </c>
      <c r="B8" s="1">
        <v>1</v>
      </c>
      <c r="C8" s="1" t="s">
        <v>59</v>
      </c>
      <c r="D8" s="1" t="s">
        <v>53</v>
      </c>
      <c r="F8" s="1" t="s">
        <v>62</v>
      </c>
    </row>
    <row r="9" spans="1:6">
      <c r="A9">
        <v>0.5</v>
      </c>
      <c r="B9">
        <v>1</v>
      </c>
      <c r="C9" t="s">
        <v>59</v>
      </c>
      <c r="F9" t="s">
        <v>63</v>
      </c>
    </row>
    <row r="10" spans="1:6">
      <c r="A10">
        <v>1</v>
      </c>
      <c r="B10">
        <v>2</v>
      </c>
      <c r="C10" t="s">
        <v>59</v>
      </c>
      <c r="D10" t="s">
        <v>64</v>
      </c>
      <c r="F10" t="s">
        <v>65</v>
      </c>
    </row>
    <row r="11" spans="1:6">
      <c r="A11">
        <v>5</v>
      </c>
      <c r="B11">
        <v>10</v>
      </c>
      <c r="C11" t="s">
        <v>59</v>
      </c>
      <c r="D11" t="s">
        <v>64</v>
      </c>
      <c r="E11" t="s">
        <v>66</v>
      </c>
      <c r="F11" t="s">
        <v>67</v>
      </c>
    </row>
    <row r="12" spans="1:6">
      <c r="A12">
        <v>5</v>
      </c>
      <c r="B12">
        <v>10</v>
      </c>
      <c r="C12" t="s">
        <v>64</v>
      </c>
      <c r="F12" t="s">
        <v>68</v>
      </c>
    </row>
    <row r="13" spans="1:6">
      <c r="A13">
        <v>1</v>
      </c>
      <c r="B13">
        <v>2</v>
      </c>
      <c r="C13" t="s">
        <v>59</v>
      </c>
      <c r="D13" t="s">
        <v>53</v>
      </c>
      <c r="F13" t="s">
        <v>69</v>
      </c>
    </row>
    <row r="14" spans="1:6">
      <c r="A14">
        <v>0.5</v>
      </c>
      <c r="B14">
        <v>1</v>
      </c>
      <c r="F14" t="s">
        <v>70</v>
      </c>
    </row>
    <row r="15" s="1" customFormat="1" spans="1:6">
      <c r="A15" s="1">
        <v>0.25</v>
      </c>
      <c r="B15" s="1">
        <v>0.25</v>
      </c>
      <c r="C15" s="1" t="s">
        <v>59</v>
      </c>
      <c r="D15" s="1" t="s">
        <v>64</v>
      </c>
      <c r="F15" s="1" t="s">
        <v>71</v>
      </c>
    </row>
    <row r="16" s="1" customFormat="1" spans="1:6">
      <c r="A16" s="1">
        <v>0.25</v>
      </c>
      <c r="B16" s="1">
        <v>0.5</v>
      </c>
      <c r="C16" s="1" t="s">
        <v>64</v>
      </c>
      <c r="F16" s="1" t="s">
        <v>72</v>
      </c>
    </row>
    <row r="17" s="1" customFormat="1" spans="6:6">
      <c r="F17" s="1" t="s">
        <v>73</v>
      </c>
    </row>
    <row r="18" s="1" customFormat="1" spans="6:6">
      <c r="F18" s="1" t="s">
        <v>74</v>
      </c>
    </row>
    <row r="19" spans="1:2">
      <c r="A19">
        <f>SUM(A2:A15)</f>
        <v>19.5</v>
      </c>
      <c r="B19">
        <f>SUM(B2:B15)</f>
        <v>40.75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8" sqref="C8"/>
    </sheetView>
  </sheetViews>
  <sheetFormatPr defaultColWidth="9" defaultRowHeight="12.4" outlineLevelRow="6" outlineLevelCol="3"/>
  <cols>
    <col min="3" max="3" width="69.6607142857143" customWidth="1"/>
    <col min="4" max="4" width="25.6607142857143" customWidth="1"/>
  </cols>
  <sheetData>
    <row r="1" ht="38" spans="1:4">
      <c r="A1" s="2" t="s">
        <v>1</v>
      </c>
      <c r="B1" s="2" t="s">
        <v>2</v>
      </c>
      <c r="C1" s="3" t="s">
        <v>4</v>
      </c>
      <c r="D1" s="3" t="s">
        <v>5</v>
      </c>
    </row>
    <row r="2" spans="1:4">
      <c r="A2">
        <v>0.5</v>
      </c>
      <c r="B2">
        <v>1</v>
      </c>
      <c r="C2" t="s">
        <v>75</v>
      </c>
      <c r="D2" t="s">
        <v>76</v>
      </c>
    </row>
    <row r="3" spans="1:3">
      <c r="A3">
        <v>0.25</v>
      </c>
      <c r="B3">
        <v>0.5</v>
      </c>
      <c r="C3" t="s">
        <v>77</v>
      </c>
    </row>
    <row r="4" spans="1:3">
      <c r="A4">
        <v>5</v>
      </c>
      <c r="B4">
        <v>15</v>
      </c>
      <c r="C4" t="s">
        <v>78</v>
      </c>
    </row>
    <row r="5" spans="3:3">
      <c r="C5" t="s">
        <v>79</v>
      </c>
    </row>
    <row r="7" spans="1:2">
      <c r="A7">
        <f>SUM(A2:A4)</f>
        <v>5.75</v>
      </c>
      <c r="B7">
        <f>SUM(B2:B4)</f>
        <v>16.5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zoomScale="130" zoomScaleNormal="130" workbookViewId="0">
      <selection activeCell="J22" sqref="J22"/>
    </sheetView>
  </sheetViews>
  <sheetFormatPr defaultColWidth="9.14285714285714" defaultRowHeight="12.4"/>
  <cols>
    <col min="1" max="1" width="27.8214285714286" customWidth="1"/>
  </cols>
  <sheetData>
    <row r="1" spans="1:1">
      <c r="A1" t="s">
        <v>80</v>
      </c>
    </row>
    <row r="2" s="1" customFormat="1" spans="1:1">
      <c r="A2" s="1" t="s">
        <v>81</v>
      </c>
    </row>
    <row r="3" s="1" customFormat="1" spans="1:1">
      <c r="A3" s="1" t="s">
        <v>82</v>
      </c>
    </row>
    <row r="4" s="1" customFormat="1" spans="1:1">
      <c r="A4" s="1" t="s">
        <v>83</v>
      </c>
    </row>
    <row r="5" s="1" customFormat="1" spans="1:1">
      <c r="A5" s="1" t="s">
        <v>84</v>
      </c>
    </row>
    <row r="6" s="1" customFormat="1" spans="1:1">
      <c r="A6" s="1" t="s">
        <v>85</v>
      </c>
    </row>
    <row r="7" s="1" customFormat="1" spans="1:1">
      <c r="A7" s="1" t="s">
        <v>86</v>
      </c>
    </row>
    <row r="8" s="1" customFormat="1" spans="1:1">
      <c r="A8" s="1" t="s">
        <v>87</v>
      </c>
    </row>
    <row r="9" s="1" customFormat="1" spans="1:1">
      <c r="A9" s="1" t="s">
        <v>88</v>
      </c>
    </row>
    <row r="10" s="1" customFormat="1" spans="1:1">
      <c r="A10" s="1" t="s">
        <v>89</v>
      </c>
    </row>
    <row r="11" s="1" customFormat="1" spans="1:1">
      <c r="A11" s="1" t="s">
        <v>90</v>
      </c>
    </row>
    <row r="12" s="1" customFormat="1" spans="1:1">
      <c r="A12" s="1" t="s">
        <v>91</v>
      </c>
    </row>
    <row r="13" s="1" customFormat="1" spans="1:1">
      <c r="A13" s="1" t="s">
        <v>92</v>
      </c>
    </row>
    <row r="14" s="1" customFormat="1" spans="1:1">
      <c r="A14" s="1" t="s">
        <v>93</v>
      </c>
    </row>
    <row r="15" s="1" customFormat="1" spans="1:1">
      <c r="A15" s="1" t="s">
        <v>94</v>
      </c>
    </row>
    <row r="16" s="1" customFormat="1" spans="1:1">
      <c r="A16" s="1" t="s">
        <v>95</v>
      </c>
    </row>
    <row r="17" s="1" customFormat="1" spans="1:1">
      <c r="A17" s="1" t="s">
        <v>96</v>
      </c>
    </row>
    <row r="18" s="1" customFormat="1" spans="1:1">
      <c r="A18" s="1" t="s">
        <v>97</v>
      </c>
    </row>
    <row r="19" s="1" customFormat="1" spans="1:1">
      <c r="A19" s="1" t="s">
        <v>98</v>
      </c>
    </row>
    <row r="20" s="1" customFormat="1" spans="1:1">
      <c r="A20" s="1" t="s">
        <v>99</v>
      </c>
    </row>
    <row r="21" s="1" customFormat="1" spans="1:1">
      <c r="A21" s="1" t="s">
        <v>100</v>
      </c>
    </row>
    <row r="22" s="1" customFormat="1" spans="1:1">
      <c r="A22" s="1" t="s">
        <v>101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zoomScale="130" zoomScaleNormal="130" workbookViewId="0">
      <selection activeCell="I11" sqref="I11"/>
    </sheetView>
  </sheetViews>
  <sheetFormatPr defaultColWidth="9.14285714285714" defaultRowHeight="12.4" outlineLevelCol="1"/>
  <cols>
    <col min="1" max="1" width="16.6607142857143" customWidth="1"/>
  </cols>
  <sheetData>
    <row r="1" spans="1:2">
      <c r="A1" t="s">
        <v>102</v>
      </c>
      <c r="B1" t="s">
        <v>103</v>
      </c>
    </row>
    <row r="2" s="1" customFormat="1" spans="1:2">
      <c r="A2" s="1" t="s">
        <v>104</v>
      </c>
      <c r="B2" s="1" t="s">
        <v>105</v>
      </c>
    </row>
    <row r="3" s="1" customFormat="1" spans="1:2">
      <c r="A3" s="1" t="s">
        <v>106</v>
      </c>
      <c r="B3" s="1" t="s">
        <v>107</v>
      </c>
    </row>
    <row r="4" s="1" customFormat="1" spans="1:1">
      <c r="A4" s="1" t="s">
        <v>108</v>
      </c>
    </row>
    <row r="5" s="1" customFormat="1" spans="1:1">
      <c r="A5" s="1" t="s">
        <v>109</v>
      </c>
    </row>
    <row r="6" s="1" customFormat="1" spans="1:1">
      <c r="A6" s="1" t="s">
        <v>110</v>
      </c>
    </row>
    <row r="7" s="1" customFormat="1" spans="1:1">
      <c r="A7" s="1" t="s">
        <v>111</v>
      </c>
    </row>
    <row r="8" s="1" customFormat="1" spans="1:1">
      <c r="A8" s="1" t="s">
        <v>112</v>
      </c>
    </row>
    <row r="9" s="1" customFormat="1" spans="1:1">
      <c r="A9" s="1" t="s">
        <v>113</v>
      </c>
    </row>
    <row r="10" s="1" customFormat="1" spans="1:1">
      <c r="A10" s="1" t="s">
        <v>114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F15" sqref="F15"/>
    </sheetView>
  </sheetViews>
  <sheetFormatPr defaultColWidth="9" defaultRowHeight="12.4" outlineLevelRow="5" outlineLevelCol="2"/>
  <sheetData>
    <row r="1" spans="2:3">
      <c r="B1" t="s">
        <v>115</v>
      </c>
      <c r="C1" t="s">
        <v>116</v>
      </c>
    </row>
    <row r="2" spans="1:3">
      <c r="A2" t="s">
        <v>117</v>
      </c>
      <c r="B2">
        <v>6.8</v>
      </c>
      <c r="C2">
        <v>13</v>
      </c>
    </row>
    <row r="3" spans="1:3">
      <c r="A3" t="s">
        <v>118</v>
      </c>
      <c r="B3">
        <v>12.75</v>
      </c>
      <c r="C3">
        <v>27.5</v>
      </c>
    </row>
    <row r="4" spans="1:3">
      <c r="A4" t="s">
        <v>119</v>
      </c>
      <c r="B4">
        <v>5.75</v>
      </c>
      <c r="C4">
        <v>16.5</v>
      </c>
    </row>
    <row r="6" spans="1:3">
      <c r="A6" t="s">
        <v>120</v>
      </c>
      <c r="B6">
        <f>SUM(B2:B4)</f>
        <v>25.3</v>
      </c>
      <c r="C6">
        <f>SUM(C2:C4)</f>
        <v>57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workbookViewId="0">
      <selection activeCell="A8" sqref="A8"/>
    </sheetView>
  </sheetViews>
  <sheetFormatPr defaultColWidth="9.14285714285714" defaultRowHeight="12.4" outlineLevelRow="1"/>
  <cols>
    <col min="1" max="1" width="58.7767857142857" customWidth="1"/>
  </cols>
  <sheetData>
    <row r="2" spans="1:1">
      <c r="A2" t="s">
        <v>121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Bugs</vt:lpstr>
      <vt:lpstr>添加功能</vt:lpstr>
      <vt:lpstr>设计调整</vt:lpstr>
      <vt:lpstr>特效需求表</vt:lpstr>
      <vt:lpstr>新增美术需求</vt:lpstr>
      <vt:lpstr>需要总日期统计</vt:lpstr>
      <vt:lpstr>奇怪的问题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lcllf</dc:creator>
  <cp:lastModifiedBy>老孙</cp:lastModifiedBy>
  <dcterms:created xsi:type="dcterms:W3CDTF">2022-06-22T23:38:00Z</dcterms:created>
  <dcterms:modified xsi:type="dcterms:W3CDTF">2022-07-09T17:29:51Z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2052-4.3.0.7281</vt:lpwstr>
  </property>
  <property fmtid="{D5CDD505-2E9C-101B-9397-08002B2CF9AE}" pid="3" name="ICV">
    <vt:lpwstr>2DB9DD153CD350E31C33C962D19F7AB8</vt:lpwstr>
  </property>
</Properties>
</file>