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emission-tracking-app\src\EmisTracking.WebApi\"/>
    </mc:Choice>
  </mc:AlternateContent>
  <xr:revisionPtr revIDLastSave="0" documentId="13_ncr:1_{6DCAF640-BEA8-4052-AF71-790BD3139C93}" xr6:coauthVersionLast="47" xr6:coauthVersionMax="47" xr10:uidLastSave="{00000000-0000-0000-0000-000000000000}"/>
  <bookViews>
    <workbookView xWindow="-108" yWindow="-108" windowWidth="23256" windowHeight="12456" xr2:uid="{60F42841-1384-417D-B2E3-8D170B1FAF34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L8" i="1"/>
  <c r="H8" i="1"/>
  <c r="H7" i="1"/>
</calcChain>
</file>

<file path=xl/sharedStrings.xml><?xml version="1.0" encoding="utf-8"?>
<sst xmlns="http://schemas.openxmlformats.org/spreadsheetml/2006/main" count="21" uniqueCount="20">
  <si>
    <t>№ п/п</t>
  </si>
  <si>
    <t>Наименование загрязняющего вещества</t>
  </si>
  <si>
    <t>Количество загрязняющего вещества, разрешенного к выбросу в атмосферный воздух, установленное в разрешении</t>
  </si>
  <si>
    <t>Выброшено загрязняющих веществ без очистки</t>
  </si>
  <si>
    <t>всего</t>
  </si>
  <si>
    <t>из них от организованных стационарных источников выбросов</t>
  </si>
  <si>
    <t>Поступило загрязняющих веществ на ГОУ</t>
  </si>
  <si>
    <t>из них уловлено и (или) обезврежено</t>
  </si>
  <si>
    <t>Выброшено загрязняющих веществ</t>
  </si>
  <si>
    <t>в том числе</t>
  </si>
  <si>
    <t>всего (графа 4 + графа 6 - графа 7)</t>
  </si>
  <si>
    <t>от использования, обезвреживания отходов</t>
  </si>
  <si>
    <t>от сжигания топлива</t>
  </si>
  <si>
    <t>от сельскохозяйственных объектов</t>
  </si>
  <si>
    <t>от технологических  процессов и  иных источников выбросов</t>
  </si>
  <si>
    <t>Выброшено загрязняющих веществ в году, предшествующем отчетному</t>
  </si>
  <si>
    <t>Причины изменения величины фактического валового выброса загрязняющих веществ в атмосферный воздух по сравнению с годом, предшествующим отчетному</t>
  </si>
  <si>
    <t>Всего (сумма строк 2-12)</t>
  </si>
  <si>
    <t>Твердые частицы (недифференцированная по составу пыль/аэрозоль)</t>
  </si>
  <si>
    <t>Сера диоксид (ангидрид сернистый, сера оксид, сернистый газ)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</si>
</sst>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7015-0BED-4D87-A294-D61EB5EC363D}">
  <dimension ref="A1:N8"/>
  <sheetViews>
    <sheetView tabSelected="1" zoomScale="85" zoomScaleNormal="85" workbookViewId="0">
      <selection activeCell="F2" sqref="F2:G3"/>
    </sheetView>
  </sheetViews>
  <sheetFormatPr defaultRowHeight="14.4" x14ac:dyDescent="0.3"/>
  <cols>
    <col min="2" max="2" width="26.77734375" customWidth="1"/>
    <col min="3" max="3" width="19.77734375" customWidth="1"/>
    <col min="4" max="4" width="12.6640625" customWidth="1"/>
    <col min="5" max="5" width="15.33203125" customWidth="1"/>
    <col min="6" max="6" width="10.109375" customWidth="1"/>
    <col min="7" max="7" width="8.77734375" customWidth="1"/>
    <col min="8" max="8" width="11.21875" customWidth="1"/>
    <col min="9" max="9" width="12.21875" customWidth="1"/>
    <col min="11" max="11" width="27.109375" customWidth="1"/>
    <col min="12" max="12" width="15.77734375" customWidth="1"/>
    <col min="13" max="13" width="16.6640625" customWidth="1"/>
    <col min="14" max="14" width="28.5546875" customWidth="1"/>
  </cols>
  <sheetData>
    <row r="1" spans="1:14" ht="7.2" customHeight="1" x14ac:dyDescent="0.3"/>
    <row r="2" spans="1:14" ht="2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/>
      <c r="F2" s="4" t="s">
        <v>6</v>
      </c>
      <c r="G2" s="4"/>
      <c r="H2" s="4" t="s">
        <v>8</v>
      </c>
      <c r="I2" s="4"/>
      <c r="J2" s="4"/>
      <c r="K2" s="4"/>
      <c r="L2" s="4"/>
      <c r="M2" s="4" t="s">
        <v>15</v>
      </c>
      <c r="N2" s="4" t="s">
        <v>16</v>
      </c>
    </row>
    <row r="3" spans="1:14" ht="144" customHeight="1" x14ac:dyDescent="0.3">
      <c r="A3" s="3"/>
      <c r="B3" s="4"/>
      <c r="C3" s="4"/>
      <c r="D3" s="4"/>
      <c r="E3" s="4"/>
      <c r="F3" s="4"/>
      <c r="G3" s="4"/>
      <c r="H3" s="1"/>
      <c r="I3" s="4" t="s">
        <v>9</v>
      </c>
      <c r="J3" s="4"/>
      <c r="K3" s="4"/>
      <c r="L3" s="4"/>
      <c r="M3" s="4"/>
      <c r="N3" s="4"/>
    </row>
    <row r="4" spans="1:14" ht="109.2" x14ac:dyDescent="0.3">
      <c r="A4" s="3"/>
      <c r="B4" s="4"/>
      <c r="C4" s="4"/>
      <c r="D4" s="1" t="s">
        <v>4</v>
      </c>
      <c r="E4" s="1" t="s">
        <v>5</v>
      </c>
      <c r="F4" s="1" t="s">
        <v>4</v>
      </c>
      <c r="G4" s="1" t="s">
        <v>7</v>
      </c>
      <c r="H4" s="1" t="s">
        <v>10</v>
      </c>
      <c r="I4" s="1" t="s">
        <v>12</v>
      </c>
      <c r="J4" s="1" t="s">
        <v>11</v>
      </c>
      <c r="K4" s="1" t="s">
        <v>13</v>
      </c>
      <c r="L4" s="1" t="s">
        <v>14</v>
      </c>
      <c r="M4" s="1"/>
      <c r="N4" s="1"/>
    </row>
    <row r="5" spans="1:14" ht="15.6" x14ac:dyDescent="0.3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ht="15.6" x14ac:dyDescent="0.3">
      <c r="A6" s="1">
        <v>1</v>
      </c>
      <c r="B6" s="2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55.8" customHeight="1" x14ac:dyDescent="0.3">
      <c r="A7" s="1">
        <v>2</v>
      </c>
      <c r="B7" s="2" t="s">
        <v>18</v>
      </c>
      <c r="C7" s="1">
        <v>120</v>
      </c>
      <c r="D7" s="1">
        <v>95.72</v>
      </c>
      <c r="E7" s="1">
        <v>95.72</v>
      </c>
      <c r="F7" s="1">
        <v>3.47</v>
      </c>
      <c r="G7" s="1">
        <v>3.47</v>
      </c>
      <c r="H7" s="1">
        <f>D7+F7-G7</f>
        <v>95.72</v>
      </c>
      <c r="I7" s="1">
        <f>E7+G7-H7</f>
        <v>3.4699999999999989</v>
      </c>
      <c r="J7" s="1">
        <v>0</v>
      </c>
      <c r="K7" s="1">
        <v>0</v>
      </c>
      <c r="L7" s="1">
        <v>0</v>
      </c>
      <c r="M7" s="1">
        <v>94.93</v>
      </c>
      <c r="N7" s="1"/>
    </row>
    <row r="8" spans="1:14" ht="46.8" x14ac:dyDescent="0.3">
      <c r="A8" s="1">
        <v>3</v>
      </c>
      <c r="B8" s="2" t="s">
        <v>19</v>
      </c>
      <c r="C8" s="1">
        <v>41.5</v>
      </c>
      <c r="D8" s="1">
        <v>37.119999999999997</v>
      </c>
      <c r="E8" s="1">
        <v>37.119999999999997</v>
      </c>
      <c r="F8" s="1">
        <v>2.84</v>
      </c>
      <c r="G8" s="1">
        <v>2.84</v>
      </c>
      <c r="H8" s="1">
        <f>D8+F8-G8</f>
        <v>37.11999999999999</v>
      </c>
      <c r="I8" s="1">
        <v>0</v>
      </c>
      <c r="J8" s="1">
        <v>0</v>
      </c>
      <c r="K8" s="1">
        <v>0</v>
      </c>
      <c r="L8" s="1">
        <f>H8+J8-K8</f>
        <v>37.11999999999999</v>
      </c>
      <c r="M8" s="1">
        <v>35.61</v>
      </c>
      <c r="N8" s="1"/>
    </row>
  </sheetData>
  <mergeCells count="9">
    <mergeCell ref="A2:A4"/>
    <mergeCell ref="M2:M3"/>
    <mergeCell ref="N2:N3"/>
    <mergeCell ref="F2:G3"/>
    <mergeCell ref="D2:E3"/>
    <mergeCell ref="C2:C4"/>
    <mergeCell ref="B2:B4"/>
    <mergeCell ref="H2:L2"/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Rozhina</dc:creator>
  <cp:lastModifiedBy>Vadzim Zemchonak</cp:lastModifiedBy>
  <dcterms:created xsi:type="dcterms:W3CDTF">2025-05-25T21:00:21Z</dcterms:created>
  <dcterms:modified xsi:type="dcterms:W3CDTF">2025-06-18T09:48:49Z</dcterms:modified>
</cp:coreProperties>
</file>