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<sst xmlns="http://schemas.openxmlformats.org/spreadsheetml/2006/main" count="102" uniqueCount="82">
  <si>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</si>
  <si>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</si>
  <si>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</si>
  <si>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</si>
  <si>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</si>
  <si>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</si>
  <si>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</si>
  <si>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</si>
  <si>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</si>
  <si>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</si>
  <si>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</si>
  <si>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</si>
  <si>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</si>
  <si>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</si>
  <si>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</si>
  <si>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</si>
  <si>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</si>
  <si>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</si>
  <si>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</si>
  <si>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</si>
  <si>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</si>
  <si>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</si>
  <si>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</si>
  <si>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</si>
  <si>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</si>
  <si>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</si>
  <si>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</si>
  <si>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</si>
  <si>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</si>
  <si>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</si>
  <si>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</si>
  <si>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</si>
  <si>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</si>
  <si>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</si>
  <si>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</si>
  <si>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</si>
  <si>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</si>
  <si>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</si>
  <si>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</si>
  <si>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</si>
  <si>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</si>
  <si>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</si>
  <si>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</si>
  <si>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</si>
  <si>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</si>
  <si>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</si>
  <si>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</si>
  <si>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</si>
  <si>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</si>
  <si>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</si>
  <si>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</si>
  <si>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</si>
  <si>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</si>
  <si>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</si>
  <si>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</si>
  <si>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</si>
  <si>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</si>
  <si>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</si>
  <si>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</si>
  <si>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</si>
  <si>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</si>
  <si>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</si>
  <si>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</si>
  <si>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</si>
  <si>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</si>
  <si>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</si>
  <si>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</si>
  <si>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</si>
  <si>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</si>
  <si>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</si>
  <si>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</si>
  <si>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</si>
  <si>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</si>
  <si>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</si>
  <si>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</si>
  <si>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</si>
  <si>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صمام عزل مياه البحر 6Ø  المغذى لخط منظومة الاطفاء الرئيسى 20Ø  مغلق  , بسبب الاعمال الجاريه لقسم صيانة الاطفاء , لأصلاح التسرب فى الخط  بالقرب من محطة الكهرباء 2 .</t>
  </si>
  <si>
    <t xml:space="preserve"> كمية مياه البحر المرسلة الي الشركة الليبيه للإسمدة ( لايفيكو ) 23200m³/Hr .</t>
  </si>
  <si>
    <t xml:space="preserve">علي خط الانتاج الي خزانات ( TK-11/12). </t>
  </si>
  <si>
    <t xml:space="preserve"> توقف ارسال البخار من مصنع اليوريا عند الساعه 17:40pm . </t>
  </si>
  <si>
    <t xml:space="preserve"> المياه المحلاه المرسله من تحلية اليوريا إلى ( 11/12- TK)  مستمره بمعدل 70m³/Hr .</t>
  </si>
  <si>
    <t>تم ايقاف الوحدة ( steam-out ) عند الساعه 17:20pm , لغرض إجراء أعمال الصيانه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</si>
</sst>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9" zoomScale="130" zoomScaleNormal="130" zoomScalePageLayoutView="120" workbookViewId="0">
      <selection activeCell="G28" sqref="G28:H2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850</v>
      </c>
      <c r="J9" s="23">
        <v>50</v>
      </c>
      <c r="K9" s="24">
        <v>0</v>
      </c>
      <c r="L9" s="23">
        <v>0</v>
      </c>
      <c r="M9" s="23">
        <v>7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6298</v>
      </c>
      <c r="C16" s="11">
        <f>C9+C10+C11</f>
        <v>1440</v>
      </c>
      <c r="D16" s="11">
        <f>SUM(D9:D15)</f>
        <v>60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4858</v>
      </c>
      <c r="J16" s="11">
        <f>J9+J10+J11+J12+J13+J14+J15</f>
        <v>217</v>
      </c>
      <c r="K16" s="25">
        <v>9</v>
      </c>
      <c r="L16" s="11">
        <f>SUM(L9:L15)</f>
        <v>60</v>
      </c>
      <c r="M16" s="11">
        <f>SUM(M9:M15)</f>
        <v>79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6298</v>
      </c>
      <c r="C21" s="25">
        <v>0</v>
      </c>
      <c r="D21" s="25">
        <v>20</v>
      </c>
      <c r="E21" s="25"/>
      <c r="F21" s="25">
        <v>1440</v>
      </c>
      <c r="G21" s="90">
        <v>500</v>
      </c>
      <c r="H21" s="90"/>
      <c r="I21" s="25"/>
      <c r="J21" s="25">
        <v>0</v>
      </c>
      <c r="K21" s="25">
        <v>0</v>
      </c>
      <c r="L21" s="95">
        <v>4338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0.93</v>
      </c>
      <c r="F22" s="56">
        <v>0.63</v>
      </c>
      <c r="G22" s="94"/>
      <c r="H22" s="93"/>
      <c r="I22" s="49"/>
      <c r="J22" s="50"/>
      <c r="K22" s="50"/>
      <c r="L22" s="37">
        <v>0.78</v>
      </c>
      <c r="M22" s="37">
        <v>0.76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37</v>
      </c>
      <c r="L27" s="30">
        <v>0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29</v>
      </c>
      <c r="L28" s="31">
        <v>0</v>
      </c>
      <c r="M28" s="62">
        <v>31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5985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3885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0.91</v>
      </c>
      <c r="I33" s="89"/>
      <c r="J33" s="88">
        <v>0.64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1560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74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75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75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2026-02-23T23:30:19Z</dcterms:modified>
  <cp:contentStatus/>
</cp:coreProperties>
</file>