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<sst xmlns="http://schemas.openxmlformats.org/spreadsheetml/2006/main" count="100" uniqueCount="82">
  <si>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</si>
  <si>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</si>
  <si>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</si>
  <si>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</si>
  <si>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</si>
  <si>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</si>
  <si>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</si>
  <si>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</si>
  <si>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</si>
  <si>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</si>
  <si>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</si>
  <si>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</si>
  <si>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</si>
  <si>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</si>
  <si>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</si>
  <si>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</si>
  <si>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</si>
  <si>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</si>
  <si>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</si>
  <si>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</si>
  <si>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</si>
  <si>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</si>
  <si>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</si>
  <si>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</si>
  <si>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</si>
  <si>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</si>
  <si>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</si>
  <si>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</si>
  <si>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</si>
  <si>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</si>
  <si>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</si>
  <si>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</si>
  <si>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</si>
  <si>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</si>
  <si>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</si>
  <si>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</si>
  <si>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</si>
  <si>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</si>
  <si>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</si>
  <si>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</si>
  <si>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</si>
  <si>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</si>
  <si>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</si>
  <si>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</si>
  <si>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</si>
  <si>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</si>
  <si>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</si>
  <si>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</si>
  <si>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</si>
  <si>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</si>
  <si>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</si>
  <si>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</si>
  <si>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</si>
  <si>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</si>
  <si>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</si>
  <si>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</si>
  <si>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</si>
  <si>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</si>
  <si>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</si>
  <si>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</si>
  <si>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</si>
  <si>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</si>
  <si>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</si>
  <si>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</si>
  <si>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</si>
  <si>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</si>
  <si>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</si>
  <si>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</si>
  <si>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</si>
  <si>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</si>
  <si>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</si>
  <si>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</si>
  <si>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</si>
  <si>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</si>
  <si>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 xml:space="preserve"> على خط الانتاج الي الخزان 1360.</t>
  </si>
  <si>
    <t>علي خط الانتاج الي الخزان 1360.</t>
  </si>
  <si>
    <t xml:space="preserve"> على خط الانتاج إلى خزانات 11/12.</t>
  </si>
  <si>
    <t>علي خط الانتاج الي الخزانات 11/12.</t>
  </si>
  <si>
    <t>على خط الانتاج إلى خزانات 11/12.</t>
  </si>
  <si>
    <t xml:space="preserve"> المياه المحلاة المرسلة من خزانات تحلية اليوريا الي خزانات 11/12 مستمرة بمعدل35م3 /ساعة.</t>
  </si>
  <si>
    <t xml:space="preserve"> كمية البخار المرسلة من مصنع اليوريا إلى محطة التحليه الثانيه مستمرة بمعدل 7 طن / ساعة .</t>
  </si>
  <si>
    <t>ربيع ابوعجيله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</si>
</sst>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B57" sqref="B5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46152</v>
      </c>
      <c r="C5" s="85"/>
      <c r="D5" s="35" t="s">
        <v>4</v>
      </c>
      <c r="G5" s="86" t="s">
        <v>5</v>
      </c>
      <c r="H5" s="86"/>
      <c r="I5" s="86"/>
      <c r="L5" s="88"/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7.1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/>
      <c r="H11" s="11">
        <v>8</v>
      </c>
      <c r="I11" s="8">
        <f>J11*(24-M11)</f>
        <v>1392</v>
      </c>
      <c r="J11" s="25">
        <v>58</v>
      </c>
      <c r="K11" s="25">
        <v>7.8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10.199999999999999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3912</v>
      </c>
      <c r="J16" s="11">
        <f>J9+J10+J11+J12+J13+J14+J15</f>
        <v>163</v>
      </c>
      <c r="K16" s="25">
        <v>8.3000000000000007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>
        <v>0</v>
      </c>
      <c r="F21" s="25">
        <v>1440</v>
      </c>
      <c r="G21" s="78">
        <v>0</v>
      </c>
      <c r="H21" s="78"/>
      <c r="I21" s="25"/>
      <c r="J21" s="25">
        <v>0</v>
      </c>
      <c r="K21" s="25">
        <v>0</v>
      </c>
      <c r="L21" s="91">
        <v>3892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0.69</v>
      </c>
      <c r="F22" s="56">
        <v>0.84</v>
      </c>
      <c r="G22" s="89"/>
      <c r="H22" s="90"/>
      <c r="I22" s="49"/>
      <c r="J22" s="50"/>
      <c r="K22" s="50"/>
      <c r="L22" s="37">
        <v>0.55000000000000004</v>
      </c>
      <c r="M22" s="37">
        <v>0.55000000000000004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87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65</v>
      </c>
      <c r="J27" s="94"/>
      <c r="K27" s="30">
        <v>37</v>
      </c>
      <c r="L27" s="30">
        <v>7</v>
      </c>
      <c r="M27" s="59">
        <v>21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52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6108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4008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0.72</v>
      </c>
      <c r="G33" s="98"/>
      <c r="H33" s="97">
        <v>0.79</v>
      </c>
      <c r="I33" s="98"/>
      <c r="J33" s="97">
        <v>0.7</v>
      </c>
      <c r="K33" s="98"/>
      <c r="L33" s="97">
        <v>0.92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29450</v>
      </c>
      <c r="C37" s="77"/>
      <c r="D37" s="25">
        <v>100</v>
      </c>
      <c r="E37" s="78">
        <v>8000</v>
      </c>
      <c r="F37" s="78"/>
      <c r="G37" s="78">
        <v>10000</v>
      </c>
      <c r="H37" s="78"/>
      <c r="I37" s="25">
        <v>5000</v>
      </c>
      <c r="J37" s="25">
        <v>750</v>
      </c>
      <c r="K37" s="25">
        <v>200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750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76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77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78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80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81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2026-05-10T23:10:40Z</dcterms:modified>
  <cp:contentStatus/>
</cp:coreProperties>
</file>