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<sst xmlns="http://schemas.openxmlformats.org/spreadsheetml/2006/main" count="101" uniqueCount="80">
  <si>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</si>
  <si>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</si>
  <si>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</si>
  <si>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</si>
  <si>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</si>
  <si>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</si>
  <si>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</si>
  <si>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</si>
  <si>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</si>
  <si>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</si>
  <si>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</si>
  <si>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</si>
  <si>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</si>
  <si>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</si>
  <si>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</si>
  <si>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</si>
  <si>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</si>
  <si>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</si>
  <si>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</si>
  <si>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</si>
  <si>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</si>
  <si>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</si>
  <si>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</si>
  <si>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</si>
  <si>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</si>
  <si>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</si>
  <si>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</si>
  <si>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</si>
  <si>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</si>
  <si>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</si>
  <si>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</si>
  <si>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</si>
  <si>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</si>
  <si>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</si>
  <si>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</si>
  <si>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</si>
  <si>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</si>
  <si>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</si>
  <si>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</si>
  <si>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</si>
  <si>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</si>
  <si>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</si>
  <si>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</si>
  <si>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</si>
  <si>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</si>
  <si>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</si>
  <si>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</si>
  <si>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</si>
  <si>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</si>
  <si>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</si>
  <si>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</si>
  <si>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</si>
  <si>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</si>
  <si>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</si>
  <si>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</si>
  <si>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</si>
  <si>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</si>
  <si>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</si>
  <si>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</si>
  <si>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</si>
  <si>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</si>
  <si>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</si>
  <si>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</si>
  <si>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</si>
  <si>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</si>
  <si>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</si>
  <si>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</si>
  <si>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</si>
  <si>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</si>
  <si>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</si>
  <si>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</si>
  <si>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</si>
  <si>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</si>
  <si>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</si>
  <si>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</si>
  <si>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.</t>
  </si>
  <si>
    <t>علي خط الانتاج الي الخزنات 11/12 .</t>
  </si>
  <si>
    <t>تم تشغيلها الساعة 08:40 ودخلت علي خط الانتاج الساعة 15:00</t>
  </si>
  <si>
    <t>تم تشغليها  الساعة 19:15 ودخلت علي خط السكنية الساعة 22:00.</t>
  </si>
  <si>
    <t xml:space="preserve">  المياة من تحلية 2 الي الخزان 1360 تم ايقافها الساعة 19:45.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</si>
</sst>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100</v>
      </c>
      <c r="J9" s="23">
        <v>50</v>
      </c>
      <c r="K9" s="24">
        <v>40</v>
      </c>
      <c r="L9" s="23">
        <v>20</v>
      </c>
      <c r="M9" s="23">
        <v>22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189</v>
      </c>
      <c r="D11" s="25">
        <v>21</v>
      </c>
      <c r="E11" s="25">
        <v>10</v>
      </c>
      <c r="F11" s="25">
        <v>11</v>
      </c>
      <c r="G11" s="25">
        <v>15</v>
      </c>
      <c r="H11" s="11">
        <v>8</v>
      </c>
      <c r="I11" s="8">
        <f>J11*(24-M11)</f>
        <v>1608</v>
      </c>
      <c r="J11" s="25">
        <v>67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5209</v>
      </c>
      <c r="C16" s="11">
        <f>C9+C10+C11</f>
        <v>1005</v>
      </c>
      <c r="D16" s="11">
        <f>SUM(D9:D15)</f>
        <v>55</v>
      </c>
      <c r="E16" s="25">
        <v>6</v>
      </c>
      <c r="F16" s="11">
        <f>SUM(F12,F10,F11)</f>
        <v>22</v>
      </c>
      <c r="G16" s="11">
        <f>SUM(G9:G11)</f>
        <v>15</v>
      </c>
      <c r="H16" s="13" t="s">
        <v>14</v>
      </c>
      <c r="I16" s="11">
        <f>I9+I10+I11+I12+I13+I14+I15</f>
        <v>4204</v>
      </c>
      <c r="J16" s="11">
        <f>J9+J10+J11+J12+J13+J14+J15</f>
        <v>221</v>
      </c>
      <c r="K16" s="25">
        <v>7.6</v>
      </c>
      <c r="L16" s="11">
        <f>SUM(L9:L15)</f>
        <v>80</v>
      </c>
      <c r="M16" s="11">
        <f>SUM(M9:M15)</f>
        <v>94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5209</v>
      </c>
      <c r="C21" s="25">
        <v>0</v>
      </c>
      <c r="D21" s="25">
        <v>20</v>
      </c>
      <c r="E21" s="25">
        <v>0</v>
      </c>
      <c r="F21" s="25">
        <v>1705</v>
      </c>
      <c r="G21" s="78">
        <v>100</v>
      </c>
      <c r="H21" s="78"/>
      <c r="I21" s="25"/>
      <c r="J21" s="25">
        <v>0</v>
      </c>
      <c r="K21" s="25">
        <v>0</v>
      </c>
      <c r="L21" s="91">
        <v>3384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0.83</v>
      </c>
      <c r="G22" s="89"/>
      <c r="H22" s="90"/>
      <c r="I22" s="49"/>
      <c r="J22" s="50"/>
      <c r="K22" s="50"/>
      <c r="L22" s="37">
        <v>0.74</v>
      </c>
      <c r="M22" s="37">
        <v>0.76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36</v>
      </c>
      <c r="L27" s="30">
        <v>12</v>
      </c>
      <c r="M27" s="59">
        <v>36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37</v>
      </c>
      <c r="L28" s="31">
        <v>0</v>
      </c>
      <c r="M28" s="62">
        <v>42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75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75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2026-01-04T23:35:28Z</dcterms:modified>
  <cp:contentStatus/>
</cp:coreProperties>
</file>