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<sst xmlns="http://schemas.openxmlformats.org/spreadsheetml/2006/main" count="102" uniqueCount="82">
  <si>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</si>
  <si>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</si>
  <si>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</si>
  <si>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</si>
  <si>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</si>
  <si>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</si>
  <si>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</si>
  <si>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</si>
  <si>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</si>
  <si>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</si>
  <si>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</si>
  <si>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</si>
  <si>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</si>
  <si>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</si>
  <si>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</si>
  <si>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</si>
  <si>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</si>
  <si>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</si>
  <si>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</si>
  <si>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</si>
  <si>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</si>
  <si>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</si>
  <si>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</si>
  <si>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</si>
  <si>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</si>
  <si>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</si>
  <si>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</si>
  <si>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</si>
  <si>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</si>
  <si>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</si>
  <si>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</si>
  <si>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</si>
  <si>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</si>
  <si>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</si>
  <si>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</si>
  <si>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</si>
  <si>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</si>
  <si>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</si>
  <si>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</si>
  <si>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</si>
  <si>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</si>
  <si>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</si>
  <si>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</si>
  <si>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</si>
  <si>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</si>
  <si>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</si>
  <si>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</si>
  <si>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</si>
  <si>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</si>
  <si>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</si>
  <si>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</si>
  <si>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</si>
  <si>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</si>
  <si>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</si>
  <si>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</si>
  <si>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</si>
  <si>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</si>
  <si>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</si>
  <si>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</si>
  <si>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</si>
  <si>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</si>
  <si>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</si>
  <si>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</si>
  <si>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</si>
  <si>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</si>
  <si>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</si>
  <si>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</si>
  <si>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</si>
  <si>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</si>
  <si>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</si>
  <si>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</si>
  <si>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>تحت إجراءات التخريد .</t>
  </si>
  <si>
    <t>على خط الانتاج الي خزانات  11/12 .</t>
  </si>
  <si>
    <t>على خط الانتاج الي خزانات 11/12 .</t>
  </si>
  <si>
    <t xml:space="preserve">.في انتظار وصول باقي المواد لتنفيذ اعمال العمرة السنوية </t>
  </si>
  <si>
    <t xml:space="preserve"> كمية البخارالمرسلة من مصنع اليويا الثاني الى التحليه II , مستمرة بمعدل 5 طن / ساعة .   </t>
  </si>
  <si>
    <t>علي خط الانتاج الي خزانات 11/12.</t>
  </si>
  <si>
    <t>حماتة محمد</t>
  </si>
  <si>
    <t>تم تحويل المياة المحلاة من مصنع اليويا 2 الي الخزانات 11/12 بكمية 35 متر مكعب في ساعة.</t>
  </si>
  <si>
    <t xml:space="preserve"> المضخة الكهربائية 1105و تم ارسالها الي الورشة المركزية لا اجراء الكشف والفحص علي المحرك. </t>
  </si>
  <si>
    <t>المضخة الكهرباءية  101Cمع EMD  وارسال المحرك الي الورشة المركزية لااجراء اعمال الصيانة.</t>
  </si>
  <si>
    <t>تم تشغليها عند الساعة 10:45والي خزانات الاستهلاك عند الساعة 14:30وعلي خط الانتاج الي خزانات 11/12عند الساعة 19:15.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</si>
</sst>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0" zoomScale="130" zoomScaleNormal="130" zoomScalePageLayoutView="120" workbookViewId="0">
      <selection activeCell="I21" sqref="I2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46117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1296</v>
      </c>
      <c r="J12" s="25">
        <v>54</v>
      </c>
      <c r="K12" s="25">
        <v>6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1248</v>
      </c>
      <c r="J13" s="25">
        <v>52</v>
      </c>
      <c r="K13" s="25">
        <v>16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6840</v>
      </c>
      <c r="C16" s="11">
        <f>C9+C10+C11</f>
        <v>1440</v>
      </c>
      <c r="D16" s="11">
        <f>SUM(D9:D15)</f>
        <v>60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5400</v>
      </c>
      <c r="J16" s="11">
        <f>J9+J10+J11+J12+J13+J14+J15</f>
        <v>225</v>
      </c>
      <c r="K16" s="25">
        <v>8.5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7408</v>
      </c>
      <c r="C21" s="25">
        <v>0</v>
      </c>
      <c r="D21" s="25">
        <v>20</v>
      </c>
      <c r="E21" s="25">
        <v>0</v>
      </c>
      <c r="F21" s="25">
        <v>1440</v>
      </c>
      <c r="G21" s="90">
        <v>208</v>
      </c>
      <c r="H21" s="90"/>
      <c r="I21" s="25">
        <v>0</v>
      </c>
      <c r="J21" s="25">
        <v>0</v>
      </c>
      <c r="K21" s="25">
        <v>0</v>
      </c>
      <c r="L21" s="95">
        <v>5740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</v>
      </c>
      <c r="F22" s="56">
        <v>0.99</v>
      </c>
      <c r="G22" s="94"/>
      <c r="H22" s="93"/>
      <c r="I22" s="49"/>
      <c r="J22" s="50"/>
      <c r="K22" s="50"/>
      <c r="L22" s="37">
        <v>0.95</v>
      </c>
      <c r="M22" s="37">
        <v>0.95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112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90</v>
      </c>
      <c r="J27" s="91"/>
      <c r="K27" s="30">
        <v>46</v>
      </c>
      <c r="L27" s="30">
        <v>5</v>
      </c>
      <c r="M27" s="59">
        <v>39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85</v>
      </c>
      <c r="J28" s="91"/>
      <c r="K28" s="31">
        <v>58</v>
      </c>
      <c r="L28" s="31">
        <v>0</v>
      </c>
      <c r="M28" s="62">
        <v>27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7985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5885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0.79</v>
      </c>
      <c r="G33" s="89"/>
      <c r="H33" s="88">
        <v>0.88</v>
      </c>
      <c r="I33" s="89"/>
      <c r="J33" s="88">
        <v>0.7</v>
      </c>
      <c r="K33" s="89"/>
      <c r="L33" s="88">
        <v>0.91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840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70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74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72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76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81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71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75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79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80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78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77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2026-04-05T23:12:58Z</dcterms:modified>
  <cp:contentStatus/>
</cp:coreProperties>
</file>