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<sst xmlns="http://schemas.openxmlformats.org/spreadsheetml/2006/main" count="102" uniqueCount="84">
  <si>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</si>
  <si>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</si>
  <si>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</si>
  <si>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</si>
  <si>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</si>
  <si>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</si>
  <si>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</si>
  <si>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</si>
  <si>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</si>
  <si>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</si>
  <si>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</si>
  <si>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</si>
  <si>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</si>
  <si>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</si>
  <si>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</si>
  <si>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</si>
  <si>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</si>
  <si>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</si>
  <si>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</si>
  <si>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</si>
  <si>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</si>
  <si>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</si>
  <si>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</si>
  <si>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</si>
  <si>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</si>
  <si>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</si>
  <si>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</si>
  <si>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</si>
  <si>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</si>
  <si>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</si>
  <si>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</si>
  <si>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</si>
  <si>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</si>
  <si>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</si>
  <si>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</si>
  <si>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</si>
  <si>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</si>
  <si>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</si>
  <si>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</si>
  <si>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</si>
  <si>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</si>
  <si>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</si>
  <si>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</si>
  <si>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</si>
  <si>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</si>
  <si>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</si>
  <si>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</si>
  <si>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</si>
  <si>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</si>
  <si>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</si>
  <si>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</si>
  <si>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</si>
  <si>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</si>
  <si>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</si>
  <si>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</si>
  <si>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</si>
  <si>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</si>
  <si>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</si>
  <si>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</si>
  <si>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</si>
  <si>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</si>
  <si>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</si>
  <si>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</si>
  <si>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</si>
  <si>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</si>
  <si>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</si>
  <si>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</si>
  <si>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</si>
  <si>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</si>
  <si>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</si>
  <si>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</si>
  <si>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</si>
  <si>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</si>
  <si>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</si>
  <si>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</si>
  <si>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</si>
  <si>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</si>
  <si>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</si>
  <si>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الي خزانات 11/12 مستمرة بمعدل 60m³/hr .   </t>
  </si>
  <si>
    <t xml:space="preserve">  تم تشغيلها steam in عند الساعه 13:00 و دخلت على خط الانتاج الي خزان 1360 عند الساعه 14:40 .</t>
  </si>
  <si>
    <t xml:space="preserve">  تم ايقافها عند الساعه 07:30 لغرض إجراء الصيانه .</t>
  </si>
  <si>
    <t xml:space="preserve"> البداء في ارسال المياه المحلاه من خزانات 11/12 الي خزان 1360, عند الساعه 21:00 , بمعدل 30m³/hr .</t>
  </si>
  <si>
    <t xml:space="preserve"> دخلت على خط الانتاج الي خزانات السكنيه عند الساعه 01:30AM و على خزانات 11/ 12 عند الساعه 05:50 .</t>
  </si>
  <si>
    <t>تم تشغيلها عند الساعه 12:40 ودخلت على خط خزانات السكنيه عند الساعه15:05 والي خزانات11/12عند الساعه 20:30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</si>
</sst>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D21" sqref="D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1196</v>
      </c>
      <c r="J9" s="23">
        <v>52</v>
      </c>
      <c r="K9" s="24">
        <v>7.8</v>
      </c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340</v>
      </c>
      <c r="D10" s="25">
        <v>34</v>
      </c>
      <c r="E10" s="25">
        <v>3</v>
      </c>
      <c r="F10" s="25">
        <v>11</v>
      </c>
      <c r="G10" s="25">
        <v>14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477</v>
      </c>
      <c r="J12" s="25">
        <v>53</v>
      </c>
      <c r="K12" s="25">
        <v>16</v>
      </c>
      <c r="L12" s="25">
        <v>20</v>
      </c>
      <c r="M12" s="25">
        <v>15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3573</v>
      </c>
      <c r="C16" s="11">
        <f>C9+C10+C11</f>
        <v>340</v>
      </c>
      <c r="D16" s="11">
        <f>SUM(D9:D15)</f>
        <v>34</v>
      </c>
      <c r="E16" s="25"/>
      <c r="F16" s="11">
        <f>SUM(F12,F10,F11)</f>
        <v>11</v>
      </c>
      <c r="G16" s="11">
        <f>SUM(G9:G11)</f>
        <v>38</v>
      </c>
      <c r="H16" s="13" t="s">
        <v>14</v>
      </c>
      <c r="I16" s="11">
        <f>I9+I10+I11+I12+I13+I14+I15</f>
        <v>3233</v>
      </c>
      <c r="J16" s="11">
        <f>J9+J10+J11+J12+J13+J14+J15</f>
        <v>170</v>
      </c>
      <c r="K16" s="25">
        <v>9.6</v>
      </c>
      <c r="L16" s="11">
        <f>SUM(L9:L15)</f>
        <v>60</v>
      </c>
      <c r="M16" s="11">
        <f>SUM(M9:M15)</f>
        <v>112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3573</v>
      </c>
      <c r="C21" s="25">
        <v>0</v>
      </c>
      <c r="D21" s="25">
        <v>20</v>
      </c>
      <c r="E21" s="25">
        <v>0</v>
      </c>
      <c r="F21" s="25">
        <v>370</v>
      </c>
      <c r="G21" s="90">
        <v>525</v>
      </c>
      <c r="H21" s="90"/>
      <c r="I21" s="25">
        <v>0</v>
      </c>
      <c r="J21" s="25">
        <v>0</v>
      </c>
      <c r="K21" s="25">
        <v>0</v>
      </c>
      <c r="L21" s="95">
        <v>2658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0.42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30</v>
      </c>
      <c r="C27" s="91"/>
      <c r="D27" s="91">
        <f>G27+F27</f>
        <v>0</v>
      </c>
      <c r="E27" s="91"/>
      <c r="F27" s="30"/>
      <c r="G27" s="92"/>
      <c r="H27" s="92"/>
      <c r="I27" s="91">
        <f>K27+L27+M27</f>
        <v>30</v>
      </c>
      <c r="J27" s="91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25</v>
      </c>
      <c r="C28" s="91"/>
      <c r="D28" s="91">
        <f>F28+G28</f>
        <v>0</v>
      </c>
      <c r="E28" s="91"/>
      <c r="F28" s="31"/>
      <c r="G28" s="92"/>
      <c r="H28" s="92"/>
      <c r="I28" s="91">
        <f>K28+L28+M28</f>
        <v>25</v>
      </c>
      <c r="J28" s="91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8205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6105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2026-04-07T23:36:01Z</dcterms:modified>
  <cp:contentStatus/>
</cp:coreProperties>
</file>