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<sst xmlns="http://schemas.openxmlformats.org/spreadsheetml/2006/main" count="102" uniqueCount="82">
  <si>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</si>
  <si>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</si>
  <si>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</si>
  <si>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</si>
  <si>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</si>
  <si>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</si>
  <si>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</si>
  <si>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</si>
  <si>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</si>
  <si>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</si>
  <si>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</si>
  <si>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</si>
  <si>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</si>
  <si>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</si>
  <si>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</si>
  <si>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</si>
  <si>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</si>
  <si>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</si>
  <si>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</si>
  <si>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</si>
  <si>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</si>
  <si>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</si>
  <si>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</si>
  <si>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</si>
  <si>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</si>
  <si>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</si>
  <si>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</si>
  <si>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</si>
  <si>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</si>
  <si>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</si>
  <si>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</si>
  <si>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</si>
  <si>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</si>
  <si>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</si>
  <si>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</si>
  <si>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</si>
  <si>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</si>
  <si>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</si>
  <si>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</si>
  <si>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</si>
  <si>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</si>
  <si>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</si>
  <si>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</si>
  <si>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</si>
  <si>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</si>
  <si>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</si>
  <si>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</si>
  <si>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</si>
  <si>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</si>
  <si>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</si>
  <si>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</si>
  <si>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</si>
  <si>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</si>
  <si>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</si>
  <si>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</si>
  <si>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</si>
  <si>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</si>
  <si>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</si>
  <si>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</si>
  <si>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</si>
  <si>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</si>
  <si>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</si>
  <si>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</si>
  <si>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</si>
  <si>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</si>
  <si>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</si>
  <si>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</si>
  <si>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</si>
  <si>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</si>
  <si>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</si>
  <si>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</si>
  <si>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</si>
  <si>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</si>
  <si>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علي خط الانتاج الي خزان (TK-1360) .</t>
  </si>
  <si>
    <t>علي خط الانتاج الي خزانات ( TK-11/12).</t>
  </si>
  <si>
    <t xml:space="preserve">علي خط الانتاج الي خزانات ( TK-11/12). </t>
  </si>
  <si>
    <t xml:space="preserve"> المياه المحلاه المرسله من تحلية اليوريا إلى ( 11/12- TK)  مستمره بمعدل 70m³/Hr .</t>
  </si>
  <si>
    <t>تحت أعمال الصيانه .</t>
  </si>
  <si>
    <t xml:space="preserve">كمية مياه البحر المرسلة الي الشركة الليبيه للإسمدة ( لايفيكو ) 23200m³/Hr . </t>
  </si>
  <si>
    <t>تم فتح صمام عزل مياه البحر6Ø المغذى لخط منظومة الاطفاء الرئيسى 20Ø عند الساعه 13:40pm بناءا على طلب قسم صيانة الاطفاء .</t>
  </si>
  <si>
    <t>↑</t>
  </si>
  <si>
    <t xml:space="preserve"> على خط التصريف الراجع الى البحر منذ الساعه 16:00pm , بسبب ارتفاع الموصليه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</si>
</sst>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544</v>
      </c>
      <c r="D10" s="25">
        <v>34</v>
      </c>
      <c r="E10" s="25" t="s">
        <v>80</v>
      </c>
      <c r="F10" s="25">
        <v>11</v>
      </c>
      <c r="G10" s="25">
        <v>8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5176</v>
      </c>
      <c r="C16" s="11">
        <f>C9+C10+C11</f>
        <v>1168</v>
      </c>
      <c r="D16" s="11">
        <f>SUM(D9:D15)</f>
        <v>60</v>
      </c>
      <c r="E16" s="25">
        <v>1.9</v>
      </c>
      <c r="F16" s="11">
        <f>SUM(F12,F10,F11)</f>
        <v>22</v>
      </c>
      <c r="G16" s="11">
        <f>SUM(G9:G11)</f>
        <v>8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5176</v>
      </c>
      <c r="C21" s="25">
        <v>0</v>
      </c>
      <c r="D21" s="25">
        <v>20</v>
      </c>
      <c r="E21" s="25"/>
      <c r="F21" s="25">
        <v>1168</v>
      </c>
      <c r="G21" s="90"/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0.48</v>
      </c>
      <c r="G22" s="94"/>
      <c r="H22" s="93"/>
      <c r="I22" s="49"/>
      <c r="J22" s="50"/>
      <c r="K22" s="50"/>
      <c r="L22" s="37">
        <v>0.84</v>
      </c>
      <c r="M22" s="37">
        <v>0.83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38</v>
      </c>
      <c r="L27" s="30">
        <v>0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6390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4290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0.96</v>
      </c>
      <c r="G33" s="89"/>
      <c r="H33" s="88">
        <v>0.81</v>
      </c>
      <c r="I33" s="89"/>
      <c r="J33" s="88">
        <v>0.79</v>
      </c>
      <c r="K33" s="89"/>
      <c r="L33" s="88">
        <v>0.88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1680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2026-02-24T23:53:25Z</dcterms:modified>
  <cp:contentStatus/>
</cp:coreProperties>
</file>