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<sst xmlns="http://schemas.openxmlformats.org/spreadsheetml/2006/main" count="102" uniqueCount="83">
  <si>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</si>
  <si>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</si>
  <si>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</si>
  <si>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</si>
  <si>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</si>
  <si>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</si>
  <si>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</si>
  <si>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</si>
  <si>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</si>
  <si>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</si>
  <si>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</si>
  <si>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</si>
  <si>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</si>
  <si>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</si>
  <si>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</si>
  <si>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</si>
  <si>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</si>
  <si>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</si>
  <si>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</si>
  <si>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</si>
  <si>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</si>
  <si>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</si>
  <si>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</si>
  <si>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</si>
  <si>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</si>
  <si>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</si>
  <si>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</si>
  <si>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</si>
  <si>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</si>
  <si>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</si>
  <si>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</si>
  <si>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</si>
  <si>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</si>
  <si>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</si>
  <si>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</si>
  <si>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</si>
  <si>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</si>
  <si>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</si>
  <si>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</si>
  <si>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</si>
  <si>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</si>
  <si>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</si>
  <si>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</si>
  <si>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</si>
  <si>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</si>
  <si>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</si>
  <si>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</si>
  <si>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</si>
  <si>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</si>
  <si>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</si>
  <si>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</si>
  <si>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</si>
  <si>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</si>
  <si>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</si>
  <si>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</si>
  <si>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</si>
  <si>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</si>
  <si>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</si>
  <si>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</si>
  <si>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</si>
  <si>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</si>
  <si>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</si>
  <si>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</si>
  <si>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</si>
  <si>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</si>
  <si>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</si>
  <si>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</si>
  <si>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</si>
  <si>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</si>
  <si>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</si>
  <si>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</si>
  <si>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</si>
  <si>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</si>
  <si>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</si>
  <si>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</si>
  <si>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زيادة معدل المياه المحلاة المرسلة من خزانات مصنع اليوريا الي خزانات 11/12 مبدائيا الي 55m³/hr منذ الساعه 23:50 .   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</si>
  <si>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</si>
  <si>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حدث انقطاع مفاجئ للبخار عند الساعه22:45 بسبب عطل في غلايات البخارلمصنع الغاز, مما تسبب في انخفاض حاد وسريع لضغط  </t>
  </si>
  <si>
    <t xml:space="preserve"> تم سحب البخارعند الساعه 23:10 بسبب انقطاع المفاجئ للبخار و تم اعادة التشغيل steam in عند الساعه 23:45 .</t>
  </si>
  <si>
    <t xml:space="preserve"> تم سحب البخارعند الساعه 22:55 بسبب انقطاع المفاجئ للبخار, وحاليا تحت عمليات التشغيل في انتظار توفر البخار.</t>
  </si>
  <si>
    <t xml:space="preserve"> تم سحب البخارعند الساعه 23:00 بسبب انقطاع المفاجئ للبخار, وحاليا تحت عمليات التشغيل في انتظار توفر البخار.</t>
  </si>
  <si>
    <t xml:space="preserve"> البخار, وعلى إثرذالك تم سحب البخارإطراريا من الوحدات رقم 4 , 5 , 1 على التوالي وكذالك الوحداتين رقم 7 و 8 بالمنطقه الاولى . </t>
  </si>
  <si>
    <t xml:space="preserve"> تم سحب البخارعند الساعه 22:50 بسبب انقطاع المفاجئ للبخار, وحاليا تحت عمليات التشغيل في انتظار توفر البخار.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</si>
</sst>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/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/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1196</v>
      </c>
      <c r="J13" s="25">
        <v>52</v>
      </c>
      <c r="K13" s="25"/>
      <c r="L13" s="25"/>
      <c r="M13" s="25">
        <v>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6246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5240</v>
      </c>
      <c r="J16" s="11">
        <f>J9+J10+J11+J12+J13+J14+J15</f>
        <v>225</v>
      </c>
      <c r="K16" s="25">
        <v>5</v>
      </c>
      <c r="L16" s="11">
        <f>SUM(L9:L15)</f>
        <v>20</v>
      </c>
      <c r="M16" s="11">
        <f>SUM(M9:M15)</f>
        <v>75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89"/>
      <c r="H22" s="90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30</v>
      </c>
      <c r="C27" s="94"/>
      <c r="D27" s="94">
        <f>G27+F27</f>
        <v>0</v>
      </c>
      <c r="E27" s="94"/>
      <c r="F27" s="30"/>
      <c r="G27" s="95"/>
      <c r="H27" s="95"/>
      <c r="I27" s="94">
        <f>K27+L27+M27</f>
        <v>30</v>
      </c>
      <c r="J27" s="94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25</v>
      </c>
      <c r="C28" s="94"/>
      <c r="D28" s="94">
        <f>F28+G28</f>
        <v>0</v>
      </c>
      <c r="E28" s="94"/>
      <c r="F28" s="31"/>
      <c r="G28" s="95"/>
      <c r="H28" s="95"/>
      <c r="I28" s="94">
        <f>K28+L28+M28</f>
        <v>25</v>
      </c>
      <c r="J28" s="94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8205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6105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82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79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80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77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81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2026-04-07T02:08:53Z</dcterms:modified>
  <cp:contentStatus/>
</cp:coreProperties>
</file>