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<sst xmlns="http://schemas.openxmlformats.org/spreadsheetml/2006/main" count="101" uniqueCount="81">
  <si>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</si>
  <si>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</si>
  <si>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</si>
  <si>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</si>
  <si>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</si>
  <si>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</si>
  <si>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</si>
  <si>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</si>
  <si>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</si>
  <si>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</si>
  <si>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</si>
  <si>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</si>
  <si>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</si>
  <si>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</si>
  <si>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</si>
  <si>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</si>
  <si>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</si>
  <si>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</si>
  <si>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</si>
  <si>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</si>
  <si>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</si>
  <si>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</si>
  <si>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</si>
  <si>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</si>
  <si>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</si>
  <si>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</si>
  <si>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</si>
  <si>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</si>
  <si>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</si>
  <si>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</si>
  <si>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</si>
  <si>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</si>
  <si>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</si>
  <si>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</si>
  <si>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</si>
  <si>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</si>
  <si>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</si>
  <si>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</si>
  <si>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</si>
  <si>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</si>
  <si>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</si>
  <si>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</si>
  <si>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</si>
  <si>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</si>
  <si>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</si>
  <si>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</si>
  <si>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</si>
  <si>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</si>
  <si>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</si>
  <si>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</si>
  <si>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</si>
  <si>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</si>
  <si>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</si>
  <si>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</si>
  <si>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</si>
  <si>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</si>
  <si>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</si>
  <si>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</si>
  <si>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</si>
  <si>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</si>
  <si>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</si>
  <si>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</si>
  <si>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</si>
  <si>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</si>
  <si>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</si>
  <si>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</si>
  <si>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</si>
  <si>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</si>
  <si>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</si>
  <si>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</si>
  <si>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</si>
  <si>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</si>
  <si>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</si>
  <si>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</si>
  <si>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</si>
  <si>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</si>
  <si>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 علي خط الإنتاج الي خزان (TK-1360) .</t>
  </si>
  <si>
    <t xml:space="preserve"> كمية مياه البحرالمرسلة الي الشركة الليبيه للإسمدة ( لايفيكو ) 23200m³/Hr . </t>
  </si>
  <si>
    <t xml:space="preserve"> علي خط الإنتاج الي خزان (TK-1360) .  </t>
  </si>
  <si>
    <t xml:space="preserve"> المياه المحلاه المرسله من تحلية اليوريا إلى ( 11/12- TK)  مستمره بمعدل 55m³/Hr .</t>
  </si>
  <si>
    <t>الوحدة رقم 4 : على خط السكنيه خزان 1/ 2 , منذ الساعه 08:30am , بسبب ارتفاع الموصليه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</si>
</sst>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46081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/>
      <c r="K9" s="24"/>
      <c r="L9" s="23"/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1.7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1152</v>
      </c>
      <c r="J12" s="25">
        <v>48</v>
      </c>
      <c r="K12" s="25">
        <v>6.2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5352</v>
      </c>
      <c r="C16" s="11">
        <f>C9+C10+C11</f>
        <v>1440</v>
      </c>
      <c r="D16" s="11">
        <f>SUM(D9:D15)</f>
        <v>60</v>
      </c>
      <c r="E16" s="25">
        <v>2.5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3912</v>
      </c>
      <c r="J16" s="11">
        <f>J9+J10+J11+J12+J13+J14+J15</f>
        <v>163</v>
      </c>
      <c r="K16" s="25">
        <v>9.6999999999999993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5352</v>
      </c>
      <c r="C21" s="25">
        <v>0</v>
      </c>
      <c r="D21" s="25">
        <v>20</v>
      </c>
      <c r="E21" s="25"/>
      <c r="F21" s="25">
        <v>1440</v>
      </c>
      <c r="G21" s="78">
        <v>672</v>
      </c>
      <c r="H21" s="78"/>
      <c r="I21" s="25"/>
      <c r="J21" s="25">
        <v>0</v>
      </c>
      <c r="K21" s="25">
        <v>0</v>
      </c>
      <c r="L21" s="91">
        <v>3220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0.69</v>
      </c>
      <c r="F22" s="56">
        <v>0.48</v>
      </c>
      <c r="G22" s="89"/>
      <c r="H22" s="90"/>
      <c r="I22" s="49"/>
      <c r="J22" s="50"/>
      <c r="K22" s="50"/>
      <c r="L22" s="37">
        <v>0.9</v>
      </c>
      <c r="M22" s="37">
        <v>0.89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88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66</v>
      </c>
      <c r="J27" s="94"/>
      <c r="K27" s="30">
        <v>37</v>
      </c>
      <c r="L27" s="30">
        <v>0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45</v>
      </c>
      <c r="L28" s="31">
        <v>0</v>
      </c>
      <c r="M28" s="62">
        <v>15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7767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5667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0.73</v>
      </c>
      <c r="G33" s="98"/>
      <c r="H33" s="97">
        <v>0.68</v>
      </c>
      <c r="I33" s="98"/>
      <c r="J33" s="97">
        <v>0.8</v>
      </c>
      <c r="K33" s="98"/>
      <c r="L33" s="97">
        <v>0.97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1405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78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76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75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73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79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80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2026-02-28T23:17:08Z</dcterms:modified>
  <cp:contentStatus/>
</cp:coreProperties>
</file>